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215" yWindow="0" windowWidth="16125" windowHeight="8220" tabRatio="898"/>
  </bookViews>
  <sheets>
    <sheet name="Jadwal Speaking" sheetId="435" r:id="rId1"/>
  </sheets>
  <definedNames>
    <definedName name="_xlnm._FilterDatabase" localSheetId="0" hidden="1">'Jadwal Speaking'!$B$21:$V$71</definedName>
    <definedName name="_xlnm.Print_Area" localSheetId="0">'Jadwal Speaking'!$B$1:$T$72</definedName>
    <definedName name="_xlnm.Print_Titles" localSheetId="0">'Jadwal Speaking'!#REF!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6" i="435" l="1"/>
  <c r="L27" i="435"/>
  <c r="L28" i="435"/>
  <c r="L29" i="435"/>
  <c r="L32" i="435"/>
  <c r="L33" i="435"/>
  <c r="L34" i="435"/>
  <c r="L35" i="435"/>
  <c r="L39" i="435"/>
  <c r="L40" i="435"/>
  <c r="L41" i="435"/>
  <c r="L42" i="435"/>
  <c r="L43" i="435"/>
  <c r="L44" i="435"/>
  <c r="L45" i="435"/>
  <c r="L46" i="435"/>
  <c r="L49" i="435"/>
  <c r="L50" i="435"/>
  <c r="L53" i="435"/>
  <c r="L54" i="435"/>
  <c r="L55" i="435"/>
  <c r="L56" i="435"/>
  <c r="L57" i="435"/>
  <c r="L60" i="435"/>
  <c r="L61" i="435"/>
  <c r="L62" i="435"/>
  <c r="L63" i="435"/>
  <c r="L66" i="435"/>
  <c r="L67" i="435"/>
  <c r="L68" i="435"/>
  <c r="L69" i="435"/>
  <c r="L70" i="435"/>
  <c r="L71" i="435"/>
  <c r="L23" i="435"/>
  <c r="L22" i="435"/>
</calcChain>
</file>

<file path=xl/sharedStrings.xml><?xml version="1.0" encoding="utf-8"?>
<sst xmlns="http://schemas.openxmlformats.org/spreadsheetml/2006/main" count="662" uniqueCount="168">
  <si>
    <t>SKS</t>
  </si>
  <si>
    <t>A</t>
  </si>
  <si>
    <t>B</t>
  </si>
  <si>
    <t xml:space="preserve"> </t>
  </si>
  <si>
    <t>Offline</t>
  </si>
  <si>
    <t>Dr. Diah Supatmiwati, M.Hum</t>
  </si>
  <si>
    <t>Dr. Syamsurrijal, M.Hum</t>
  </si>
  <si>
    <t>Dr. Lela Rahmawati, M.Pd</t>
  </si>
  <si>
    <t>Erwin Suhendra, M.Pd</t>
  </si>
  <si>
    <t>Puspita Dewi, M.Pd</t>
  </si>
  <si>
    <t>Dr. Titik Ceriyani Miswaty, M.Pd</t>
  </si>
  <si>
    <t>Wahyu Kamil Syarifaturahman, M.Pd</t>
  </si>
  <si>
    <t>S1 Ilmu Komputer</t>
  </si>
  <si>
    <t>S1 Sastra Inggris</t>
  </si>
  <si>
    <t>S1 Teknologi Pangan</t>
  </si>
  <si>
    <t>S1 Gizi</t>
  </si>
  <si>
    <t>Teknik</t>
  </si>
  <si>
    <t>S1 Hukum</t>
  </si>
  <si>
    <t>S1 Teknologi Informasi</t>
  </si>
  <si>
    <t>S1 Akuntansi</t>
  </si>
  <si>
    <t>S1 Farmasi</t>
  </si>
  <si>
    <t>D3 Sistem Informasi</t>
  </si>
  <si>
    <t>S1 Manajemen</t>
  </si>
  <si>
    <t>S1 Desain Komunikasi Visual</t>
  </si>
  <si>
    <t>S1 Pendidikan Teknologi Informasi</t>
  </si>
  <si>
    <t>Dr. Sutarman, M.Pd</t>
  </si>
  <si>
    <t>Fakultas</t>
  </si>
  <si>
    <t>SMT</t>
  </si>
  <si>
    <t>Metode</t>
  </si>
  <si>
    <t>Hari</t>
  </si>
  <si>
    <t xml:space="preserve">    </t>
  </si>
  <si>
    <t>Ruang</t>
  </si>
  <si>
    <t>Prodi</t>
  </si>
  <si>
    <t>Dosen Pengampuh</t>
  </si>
  <si>
    <t>Kelas</t>
  </si>
  <si>
    <t>Sesi</t>
  </si>
  <si>
    <t>Jam</t>
  </si>
  <si>
    <t>Sifat</t>
  </si>
  <si>
    <t>Keterangan</t>
  </si>
  <si>
    <t>Kode MK</t>
  </si>
  <si>
    <t>Mata Kuliah</t>
  </si>
  <si>
    <t>Jml Mhs</t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</si>
  <si>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Keterangan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</si>
  <si>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Jml Mhs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</si>
  <si>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Metode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</si>
  <si>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Sifat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</si>
  <si>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Ruang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</si>
  <si>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Jam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</si>
  <si>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Sesi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</si>
  <si>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Kelas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</si>
  <si>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Dosen Pengampuh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</si>
  <si>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SMT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</si>
  <si>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Mata Kuliah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</si>
  <si>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Kode MK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</si>
  <si>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Prodi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</si>
  <si>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Fakultas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</si>
  <si>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KDP</t>
    </r>
  </si>
  <si>
    <t>+</t>
  </si>
  <si>
    <t>Visit Our Website for more information :</t>
  </si>
  <si>
    <t>D3 Rekayasa Perangkat Lunak Aplikasi</t>
  </si>
  <si>
    <t>Ekonomi dan Bisnis</t>
  </si>
  <si>
    <t>Muhlisin, S.Pd., M.A</t>
  </si>
  <si>
    <t>Seni dan Desain</t>
  </si>
  <si>
    <t>Kesehatan</t>
  </si>
  <si>
    <t>GS4 A</t>
  </si>
  <si>
    <t>Hilda Hastuti, M.Pd</t>
  </si>
  <si>
    <t xml:space="preserve">SSKK 280012 </t>
  </si>
  <si>
    <t>Speaking 2</t>
  </si>
  <si>
    <t>Ilmu Budaya</t>
  </si>
  <si>
    <t>13</t>
  </si>
  <si>
    <t>2J</t>
  </si>
  <si>
    <t>2D</t>
  </si>
  <si>
    <t>2E</t>
  </si>
  <si>
    <t>12</t>
  </si>
  <si>
    <t>2F</t>
  </si>
  <si>
    <t>Hukum</t>
  </si>
  <si>
    <t>9</t>
  </si>
  <si>
    <t>30</t>
  </si>
  <si>
    <t>1E</t>
  </si>
  <si>
    <t>1F</t>
  </si>
  <si>
    <t>GS4 C</t>
  </si>
  <si>
    <t>GS4 B</t>
  </si>
  <si>
    <t>2I</t>
  </si>
  <si>
    <t>34</t>
  </si>
  <si>
    <t>20</t>
  </si>
  <si>
    <t>1C</t>
  </si>
  <si>
    <t>1D</t>
  </si>
  <si>
    <t>Teori</t>
  </si>
  <si>
    <t>A*</t>
  </si>
  <si>
    <t>www.universitasbumigora.ac.id   /   baak.universitasbumigora.ac.id   /   Email : akademik@universitasbumigora.ac.id</t>
  </si>
  <si>
    <r>
      <t xml:space="preserve">Semester </t>
    </r>
    <r>
      <rPr>
        <b/>
        <sz val="18"/>
        <rFont val="Arial"/>
        <family val="2"/>
      </rPr>
      <t>Genap</t>
    </r>
    <r>
      <rPr>
        <sz val="18"/>
        <rFont val="Arial"/>
        <family val="2"/>
      </rPr>
      <t xml:space="preserve"> Tahun Akademik 2022 - 2023</t>
    </r>
  </si>
  <si>
    <r>
      <t xml:space="preserve">.
</t>
    </r>
    <r>
      <rPr>
        <b/>
        <sz val="14"/>
        <rFont val="Arial"/>
        <family val="2"/>
      </rPr>
      <t xml:space="preserve">SKS </t>
    </r>
    <r>
      <rPr>
        <b/>
        <sz val="12"/>
        <rFont val="Arial"/>
        <family val="2"/>
      </rPr>
      <t>Teori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</si>
  <si>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*</t>
    </r>
  </si>
  <si>
    <t>23</t>
  </si>
  <si>
    <t>26</t>
  </si>
  <si>
    <t>3</t>
  </si>
  <si>
    <t>KDH</t>
  </si>
  <si>
    <t># Metode Perkuliahan : Offline (Face to Face Learning) , Online (Self Learning) , Offline (Kombinasi Offline dengan Online)</t>
  </si>
  <si>
    <t>32</t>
  </si>
  <si>
    <t>C. Rabu</t>
  </si>
  <si>
    <t>D. Kamis</t>
  </si>
  <si>
    <t>E. Jumat</t>
  </si>
  <si>
    <t>H. Selasa</t>
  </si>
  <si>
    <t>I. Rabu</t>
  </si>
  <si>
    <t>J. Kamis</t>
  </si>
  <si>
    <t>K. Jumat</t>
  </si>
  <si>
    <t>L. Sabtu</t>
  </si>
  <si>
    <r>
      <rPr>
        <sz val="48"/>
        <color theme="1" tint="0.499984740745262"/>
        <rFont val="Arial"/>
        <family val="2"/>
      </rPr>
      <t>.</t>
    </r>
    <r>
      <rPr>
        <b/>
        <sz val="48"/>
        <color theme="1" tint="0.499984740745262"/>
        <rFont val="Arial"/>
        <family val="2"/>
      </rPr>
      <t>Ujian Minggu Pertama</t>
    </r>
  </si>
  <si>
    <r>
      <rPr>
        <sz val="48"/>
        <color theme="1" tint="0.499984740745262"/>
        <rFont val="Arial"/>
        <family val="2"/>
      </rPr>
      <t>.</t>
    </r>
    <r>
      <rPr>
        <b/>
        <sz val="48"/>
        <color theme="1" tint="0.499984740745262"/>
        <rFont val="Arial"/>
        <family val="2"/>
      </rPr>
      <t>Ujian Minggu Kedua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</si>
  <si>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Rabu, 3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</si>
  <si>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Kamis, 4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</si>
  <si>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Jumat, 5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</si>
  <si>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Selasa, 9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</si>
  <si>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Rabu, 10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</si>
  <si>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Kamis, 11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</si>
  <si>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Jumat, 12 Mei 2023</t>
    </r>
  </si>
  <si>
    <r>
      <rPr>
        <sz val="40"/>
        <color theme="0"/>
        <rFont val="Arial"/>
        <family val="2"/>
      </rPr>
      <t>.</t>
    </r>
    <r>
      <rPr>
        <b/>
        <sz val="40"/>
        <rFont val="Arial"/>
        <family val="2"/>
      </rPr>
      <t>Ujian Hari Sabtu, 13 Mei 2023</t>
    </r>
  </si>
  <si>
    <t>Jadwal Ujian Tengah Semester (UTS)</t>
  </si>
  <si>
    <t>C1</t>
  </si>
  <si>
    <t>C2</t>
  </si>
  <si>
    <t>D1</t>
  </si>
  <si>
    <t>D2</t>
  </si>
  <si>
    <t>Dedi Aprianto, M.Pd</t>
  </si>
  <si>
    <t>E1</t>
  </si>
  <si>
    <t>E2</t>
  </si>
  <si>
    <t>Bahasa Inggris</t>
  </si>
  <si>
    <t>A1</t>
  </si>
  <si>
    <t>A2</t>
  </si>
  <si>
    <t>B1</t>
  </si>
  <si>
    <t>B2</t>
  </si>
  <si>
    <t>Ujian Speaking (Bahasa Inggris)</t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</si>
  <si>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Penguji 1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</si>
  <si>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Penguji 2</t>
    </r>
  </si>
  <si>
    <r>
      <rPr>
        <sz val="14"/>
        <color theme="0" tint="-0.14999847407452621"/>
        <rFont val="Arial"/>
        <family val="2"/>
      </rPr>
      <t>.</t>
    </r>
    <r>
      <rPr>
        <b/>
        <sz val="14"/>
        <rFont val="Arial"/>
        <family val="2"/>
      </rPr>
      <t>Penguji 3</t>
    </r>
  </si>
  <si>
    <t>ISPK220008</t>
  </si>
  <si>
    <t>Bahasa Inggris Lanjut (Speaking 2)</t>
  </si>
  <si>
    <t>Bidari Andaru Widhi, S.S., M.Pd</t>
  </si>
  <si>
    <t xml:space="preserve">Puspita Dewi, M.Pd </t>
  </si>
  <si>
    <t xml:space="preserve">Memy Wardani Elthia, S.S., M.Pd </t>
  </si>
  <si>
    <t>TSPK220104</t>
  </si>
  <si>
    <t>Bahasa Inggris (Speaking II)</t>
  </si>
  <si>
    <t>PTPK220008</t>
  </si>
  <si>
    <t>PSKK220012</t>
  </si>
  <si>
    <t>Bahasa Inggris Lanjut</t>
  </si>
  <si>
    <t>RPPK220008</t>
  </si>
  <si>
    <t>SIPK220009</t>
  </si>
  <si>
    <t>DSKK220202</t>
  </si>
  <si>
    <t>Bahasa Inggris II</t>
  </si>
  <si>
    <t>FSPK220010</t>
  </si>
  <si>
    <t>Dr. Sutarman, M.Pd ; Dr. Lela Rahmawaty, M.Pd</t>
  </si>
  <si>
    <t>GSKK220616</t>
  </si>
  <si>
    <t>MSPK220106</t>
  </si>
  <si>
    <t>Bahasa Inggris 2</t>
  </si>
  <si>
    <t>ASPP220006</t>
  </si>
  <si>
    <t>HSPK220008</t>
  </si>
  <si>
    <t>Ni Ketut Putri Nila Sudewi, S.S., M.Hum ; Syafira</t>
  </si>
  <si>
    <t>22</t>
  </si>
  <si>
    <t>Ni Ketut Putri Nila Sudewi., S.S., M.Hum</t>
  </si>
  <si>
    <t>Nur Alfilail, M.Pd</t>
  </si>
  <si>
    <t>Bidari Andaru Widhi, M.Pd</t>
  </si>
  <si>
    <t>Memy Wardani Elthia, M.Pd</t>
  </si>
  <si>
    <t>Rosidah Alawiyah, M.Pd.</t>
  </si>
  <si>
    <t>Dr. Abdul Muhid. M.Pd</t>
  </si>
  <si>
    <t>Dr. Titik Ceriyani Miswaty. M.Pd</t>
  </si>
  <si>
    <t>Dr. Zainuddin Abdussamad, S.Si., M.Hum</t>
  </si>
  <si>
    <t>Wiya Suktiningsih, M.Hum</t>
  </si>
  <si>
    <r>
      <t># Jadwal Ujian</t>
    </r>
    <r>
      <rPr>
        <b/>
        <sz val="14"/>
        <rFont val="Arial"/>
        <family val="2"/>
      </rPr>
      <t xml:space="preserve"> Berlaku Mulai </t>
    </r>
    <r>
      <rPr>
        <sz val="14"/>
        <rFont val="Arial"/>
        <family val="2"/>
      </rPr>
      <t>: Rabu, 3 Mei 2023</t>
    </r>
  </si>
  <si>
    <t>Gabung d3rpl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</si>
</sst>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Big John"/>
      <family val="3"/>
    </font>
    <font>
      <sz val="12"/>
      <name val="Trajan Pro"/>
      <family val="1"/>
    </font>
    <font>
      <i/>
      <sz val="11"/>
      <name val="Calibri"/>
      <family val="2"/>
      <scheme val="minor"/>
    </font>
    <font>
      <sz val="9"/>
      <color theme="0"/>
      <name val="Big John"/>
      <family val="3"/>
    </font>
    <font>
      <sz val="14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rajan Pro"/>
      <family val="1"/>
    </font>
    <font>
      <sz val="18"/>
      <name val="Arial"/>
      <family val="2"/>
    </font>
    <font>
      <b/>
      <sz val="16"/>
      <name val="Big John"/>
      <family val="3"/>
    </font>
    <font>
      <sz val="11"/>
      <name val="Big John"/>
      <family val="3"/>
    </font>
    <font>
      <sz val="14"/>
      <name val="Arial"/>
      <family val="2"/>
    </font>
    <font>
      <sz val="14"/>
      <color theme="0" tint="-0.14999847407452621"/>
      <name val="Arial"/>
      <family val="2"/>
    </font>
    <font>
      <sz val="14"/>
      <color theme="0"/>
      <name val="Arial"/>
      <family val="2"/>
    </font>
    <font>
      <b/>
      <sz val="16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50"/>
      <name val="Arial"/>
      <family val="2"/>
    </font>
    <font>
      <i/>
      <sz val="11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40"/>
      <name val="Arial"/>
      <family val="2"/>
    </font>
    <font>
      <sz val="40"/>
      <color theme="0"/>
      <name val="Arial"/>
      <family val="2"/>
    </font>
    <font>
      <b/>
      <sz val="26"/>
      <name val="Ari'"/>
    </font>
    <font>
      <b/>
      <sz val="26"/>
      <color theme="0"/>
      <name val="Ari'"/>
    </font>
    <font>
      <b/>
      <sz val="18"/>
      <name val="Arial"/>
      <family val="2"/>
    </font>
    <font>
      <sz val="10"/>
      <color theme="0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48"/>
      <color theme="1" tint="0.499984740745262"/>
      <name val="Arial"/>
      <family val="2"/>
    </font>
    <font>
      <sz val="48"/>
      <color theme="1" tint="0.499984740745262"/>
      <name val="Arial"/>
      <family val="2"/>
    </font>
    <font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slantDashDot">
        <color theme="0" tint="-0.34998626667073579"/>
      </right>
      <top/>
      <bottom/>
      <diagonal/>
    </border>
    <border>
      <left style="slantDashDot">
        <color theme="0" tint="-0.34998626667073579"/>
      </left>
      <right/>
      <top/>
      <bottom/>
      <diagonal/>
    </border>
  </borders>
  <cellStyleXfs count="126">
    <xf numFmtId="0" fontId="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1" fillId="2" borderId="0" applyNumberFormat="0" applyBorder="0" applyAlignment="0" applyProtection="0"/>
    <xf numFmtId="0" fontId="30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32" fillId="3" borderId="1" applyNumberFormat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0" fillId="0" borderId="0"/>
    <xf numFmtId="0" fontId="30" fillId="0" borderId="0"/>
  </cellStyleXfs>
  <cellXfs count="92">
    <xf numFmtId="0" fontId="0" fillId="0" borderId="0" xfId="0"/>
    <xf numFmtId="0" fontId="33" fillId="0" borderId="0" xfId="0" applyFont="1" applyFill="1"/>
    <xf numFmtId="0" fontId="33" fillId="0" borderId="0" xfId="18" applyFont="1" applyFill="1" applyBorder="1" applyAlignment="1">
      <alignment vertical="center"/>
    </xf>
    <xf numFmtId="0" fontId="34" fillId="0" borderId="0" xfId="18" applyFont="1" applyFill="1" applyBorder="1" applyAlignment="1">
      <alignment horizontal="center" vertical="center"/>
    </xf>
    <xf numFmtId="2" fontId="34" fillId="0" borderId="0" xfId="18" applyNumberFormat="1" applyFont="1" applyFill="1" applyBorder="1" applyAlignment="1">
      <alignment horizontal="center" vertical="center"/>
    </xf>
    <xf numFmtId="2" fontId="33" fillId="0" borderId="0" xfId="18" applyNumberFormat="1" applyFont="1" applyFill="1" applyBorder="1"/>
    <xf numFmtId="0" fontId="35" fillId="0" borderId="0" xfId="18" applyFont="1" applyFill="1" applyBorder="1" applyAlignment="1">
      <alignment horizontal="center" vertical="center"/>
    </xf>
    <xf numFmtId="2" fontId="33" fillId="0" borderId="0" xfId="0" applyNumberFormat="1" applyFont="1" applyFill="1"/>
    <xf numFmtId="0" fontId="34" fillId="0" borderId="0" xfId="18" applyFont="1" applyFill="1" applyBorder="1" applyAlignment="1">
      <alignment horizontal="center" vertical="center" wrapText="1"/>
    </xf>
    <xf numFmtId="0" fontId="37" fillId="0" borderId="0" xfId="18" applyFont="1" applyFill="1" applyBorder="1" applyAlignment="1">
      <alignment horizontal="center" vertical="center" wrapText="1"/>
    </xf>
    <xf numFmtId="2" fontId="34" fillId="0" borderId="0" xfId="18" applyNumberFormat="1" applyFont="1" applyFill="1" applyBorder="1" applyAlignment="1">
      <alignment horizontal="center" vertical="center" wrapText="1"/>
    </xf>
    <xf numFmtId="0" fontId="36" fillId="0" borderId="0" xfId="18" applyFont="1" applyFill="1" applyBorder="1" applyAlignment="1">
      <alignment vertical="center"/>
    </xf>
    <xf numFmtId="0" fontId="36" fillId="0" borderId="0" xfId="0" applyFont="1" applyFill="1"/>
    <xf numFmtId="0" fontId="33" fillId="0" borderId="0" xfId="18" applyFont="1" applyFill="1" applyBorder="1" applyAlignment="1">
      <alignment horizontal="center" vertical="center"/>
    </xf>
    <xf numFmtId="0" fontId="33" fillId="0" borderId="0" xfId="18" applyFont="1" applyBorder="1" applyAlignment="1">
      <alignment horizontal="center" vertical="center"/>
    </xf>
    <xf numFmtId="0" fontId="33" fillId="0" borderId="0" xfId="18" applyFont="1" applyBorder="1"/>
    <xf numFmtId="0" fontId="33" fillId="0" borderId="0" xfId="18" applyFont="1" applyBorder="1" applyAlignment="1">
      <alignment wrapText="1"/>
    </xf>
    <xf numFmtId="0" fontId="33" fillId="0" borderId="0" xfId="18" applyFont="1" applyFill="1" applyBorder="1" applyAlignment="1">
      <alignment horizontal="left"/>
    </xf>
    <xf numFmtId="2" fontId="33" fillId="0" borderId="0" xfId="18" applyNumberFormat="1" applyFont="1" applyFill="1" applyBorder="1" applyAlignment="1">
      <alignment horizontal="center" wrapText="1"/>
    </xf>
    <xf numFmtId="0" fontId="33" fillId="0" borderId="0" xfId="18" applyFont="1"/>
    <xf numFmtId="0" fontId="43" fillId="0" borderId="0" xfId="18" applyFont="1" applyFill="1" applyAlignment="1">
      <alignment horizontal="center"/>
    </xf>
    <xf numFmtId="0" fontId="43" fillId="0" borderId="0" xfId="18" applyFont="1" applyAlignment="1">
      <alignment horizontal="center"/>
    </xf>
    <xf numFmtId="0" fontId="35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 wrapText="1"/>
    </xf>
    <xf numFmtId="0" fontId="35" fillId="0" borderId="0" xfId="18" applyFont="1" applyFill="1" applyBorder="1" applyAlignment="1">
      <alignment horizontal="left" vertical="center"/>
    </xf>
    <xf numFmtId="0" fontId="35" fillId="0" borderId="0" xfId="18" applyFont="1" applyFill="1" applyBorder="1" applyAlignment="1">
      <alignment horizontal="center" vertical="center" wrapText="1"/>
    </xf>
    <xf numFmtId="0" fontId="33" fillId="0" borderId="0" xfId="18" applyFont="1" applyFill="1" applyBorder="1"/>
    <xf numFmtId="0" fontId="38" fillId="0" borderId="0" xfId="18" applyFont="1" applyBorder="1" applyAlignment="1"/>
    <xf numFmtId="0" fontId="45" fillId="0" borderId="0" xfId="18" applyFont="1" applyBorder="1" applyAlignment="1">
      <alignment horizontal="center" vertical="center"/>
    </xf>
    <xf numFmtId="0" fontId="33" fillId="0" borderId="0" xfId="0" applyFont="1" applyFill="1" applyBorder="1"/>
    <xf numFmtId="0" fontId="46" fillId="0" borderId="0" xfId="18" applyFont="1" applyFill="1" applyBorder="1" applyAlignment="1">
      <alignment horizontal="center" vertical="center"/>
    </xf>
    <xf numFmtId="0" fontId="46" fillId="0" borderId="0" xfId="18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2" fontId="33" fillId="0" borderId="0" xfId="0" applyNumberFormat="1" applyFont="1" applyFill="1" applyAlignment="1">
      <alignment horizontal="center" wrapText="1"/>
    </xf>
    <xf numFmtId="0" fontId="41" fillId="0" borderId="2" xfId="73" applyFont="1" applyFill="1" applyBorder="1" applyAlignment="1">
      <alignment horizontal="center" vertical="center" wrapText="1"/>
    </xf>
    <xf numFmtId="0" fontId="41" fillId="0" borderId="2" xfId="73" applyFont="1" applyFill="1" applyBorder="1" applyAlignment="1">
      <alignment horizontal="left" vertical="center" wrapText="1"/>
    </xf>
    <xf numFmtId="0" fontId="41" fillId="0" borderId="2" xfId="73" applyFont="1" applyFill="1" applyBorder="1" applyAlignment="1">
      <alignment vertical="center" wrapText="1"/>
    </xf>
    <xf numFmtId="49" fontId="41" fillId="0" borderId="2" xfId="21" applyNumberFormat="1" applyFont="1" applyFill="1" applyBorder="1" applyAlignment="1">
      <alignment horizontal="center" vertical="center" wrapText="1"/>
    </xf>
    <xf numFmtId="0" fontId="41" fillId="0" borderId="2" xfId="21" applyNumberFormat="1" applyFont="1" applyFill="1" applyBorder="1" applyAlignment="1">
      <alignment horizontal="center" vertical="center" wrapText="1"/>
    </xf>
    <xf numFmtId="0" fontId="41" fillId="0" borderId="2" xfId="2" applyNumberFormat="1" applyFont="1" applyFill="1" applyBorder="1" applyAlignment="1">
      <alignment horizontal="center" vertical="center" wrapText="1"/>
    </xf>
    <xf numFmtId="0" fontId="40" fillId="5" borderId="2" xfId="18" applyFont="1" applyFill="1" applyBorder="1" applyAlignment="1">
      <alignment horizontal="center" vertical="center"/>
    </xf>
    <xf numFmtId="0" fontId="29" fillId="0" borderId="2" xfId="3" applyFont="1" applyFill="1" applyBorder="1" applyAlignment="1">
      <alignment horizontal="center" vertical="center" wrapText="1"/>
    </xf>
    <xf numFmtId="0" fontId="39" fillId="0" borderId="0" xfId="18" applyFont="1"/>
    <xf numFmtId="0" fontId="50" fillId="0" borderId="0" xfId="18" applyFont="1" applyBorder="1" applyAlignment="1">
      <alignment horizontal="center" vertical="center"/>
    </xf>
    <xf numFmtId="0" fontId="44" fillId="0" borderId="0" xfId="18" applyFont="1" applyBorder="1" applyAlignment="1">
      <alignment vertical="center"/>
    </xf>
    <xf numFmtId="0" fontId="51" fillId="0" borderId="0" xfId="11" quotePrefix="1" applyFont="1" applyAlignment="1">
      <alignment horizontal="right" vertical="center"/>
    </xf>
    <xf numFmtId="0" fontId="51" fillId="0" borderId="0" xfId="11" quotePrefix="1" applyFont="1" applyAlignment="1">
      <alignment horizontal="left" vertical="center"/>
    </xf>
    <xf numFmtId="0" fontId="40" fillId="4" borderId="2" xfId="18" applyFont="1" applyFill="1" applyBorder="1" applyAlignment="1">
      <alignment horizontal="center" vertical="center"/>
    </xf>
    <xf numFmtId="0" fontId="40" fillId="4" borderId="2" xfId="18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49" fontId="42" fillId="0" borderId="2" xfId="21" applyNumberFormat="1" applyFont="1" applyFill="1" applyBorder="1" applyAlignment="1">
      <alignment horizontal="center" vertical="center" wrapText="1"/>
    </xf>
    <xf numFmtId="49" fontId="57" fillId="0" borderId="2" xfId="21" applyNumberFormat="1" applyFont="1" applyFill="1" applyBorder="1" applyAlignment="1">
      <alignment horizontal="center" vertical="center" wrapText="1"/>
    </xf>
    <xf numFmtId="0" fontId="58" fillId="0" borderId="0" xfId="18" applyFont="1" applyFill="1" applyBorder="1" applyAlignment="1">
      <alignment horizontal="left" vertical="center"/>
    </xf>
    <xf numFmtId="0" fontId="40" fillId="5" borderId="3" xfId="18" applyFont="1" applyFill="1" applyBorder="1" applyAlignment="1">
      <alignment horizontal="center" vertical="center"/>
    </xf>
    <xf numFmtId="0" fontId="43" fillId="0" borderId="0" xfId="18" applyFont="1" applyFill="1" applyBorder="1" applyAlignment="1">
      <alignment horizontal="center"/>
    </xf>
    <xf numFmtId="0" fontId="47" fillId="0" borderId="0" xfId="18" applyFont="1" applyFill="1" applyBorder="1" applyAlignment="1"/>
    <xf numFmtId="0" fontId="38" fillId="0" borderId="0" xfId="18" applyFont="1" applyFill="1" applyBorder="1" applyAlignment="1"/>
    <xf numFmtId="0" fontId="40" fillId="0" borderId="0" xfId="18" applyFont="1" applyFill="1" applyBorder="1" applyAlignment="1">
      <alignment horizontal="center" vertical="center" wrapText="1"/>
    </xf>
    <xf numFmtId="0" fontId="52" fillId="0" borderId="0" xfId="6" applyFont="1" applyFill="1" applyBorder="1" applyAlignment="1">
      <alignment vertical="center"/>
    </xf>
    <xf numFmtId="0" fontId="60" fillId="0" borderId="0" xfId="18" applyFont="1" applyBorder="1" applyAlignment="1">
      <alignment vertical="center" wrapText="1"/>
    </xf>
    <xf numFmtId="0" fontId="48" fillId="4" borderId="2" xfId="18" applyFont="1" applyFill="1" applyBorder="1" applyAlignment="1">
      <alignment horizontal="center" vertical="top" wrapText="1"/>
    </xf>
    <xf numFmtId="0" fontId="58" fillId="0" borderId="0" xfId="18" applyFont="1" applyFill="1" applyBorder="1" applyAlignment="1">
      <alignment horizontal="center"/>
    </xf>
    <xf numFmtId="2" fontId="63" fillId="0" borderId="0" xfId="18" applyNumberFormat="1" applyFont="1" applyFill="1" applyBorder="1" applyAlignment="1">
      <alignment horizontal="right"/>
    </xf>
    <xf numFmtId="0" fontId="41" fillId="0" borderId="2" xfId="0" applyFont="1" applyFill="1" applyBorder="1" applyAlignment="1">
      <alignment horizontal="center" vertical="center" wrapText="1"/>
    </xf>
    <xf numFmtId="0" fontId="64" fillId="0" borderId="0" xfId="18" applyFont="1" applyFill="1" applyBorder="1" applyAlignment="1">
      <alignment vertical="center"/>
    </xf>
    <xf numFmtId="0" fontId="64" fillId="0" borderId="0" xfId="0" applyFont="1" applyFill="1"/>
    <xf numFmtId="0" fontId="65" fillId="0" borderId="0" xfId="18" applyFont="1" applyFill="1" applyBorder="1" applyAlignment="1">
      <alignment horizontal="left"/>
    </xf>
    <xf numFmtId="0" fontId="49" fillId="0" borderId="0" xfId="18" applyFont="1" applyFill="1" applyBorder="1" applyAlignment="1"/>
    <xf numFmtId="0" fontId="44" fillId="0" borderId="0" xfId="18" applyFont="1" applyBorder="1" applyAlignment="1">
      <alignment horizontal="center" vertical="center"/>
    </xf>
    <xf numFmtId="0" fontId="41" fillId="0" borderId="2" xfId="119" applyFont="1" applyFill="1" applyBorder="1" applyAlignment="1">
      <alignment horizontal="center" vertical="center" wrapText="1"/>
    </xf>
    <xf numFmtId="0" fontId="41" fillId="0" borderId="0" xfId="119" applyFont="1" applyFill="1" applyBorder="1" applyAlignment="1">
      <alignment horizontal="center" vertical="center" wrapText="1"/>
    </xf>
    <xf numFmtId="0" fontId="41" fillId="0" borderId="2" xfId="119" applyFont="1" applyFill="1" applyBorder="1" applyAlignment="1">
      <alignment horizontal="left" vertical="center" wrapText="1"/>
    </xf>
    <xf numFmtId="0" fontId="41" fillId="0" borderId="2" xfId="119" applyFont="1" applyFill="1" applyBorder="1" applyAlignment="1">
      <alignment vertical="center" wrapText="1"/>
    </xf>
    <xf numFmtId="0" fontId="41" fillId="0" borderId="3" xfId="21" applyNumberFormat="1" applyFont="1" applyFill="1" applyBorder="1" applyAlignment="1">
      <alignment horizontal="center" vertical="center" wrapText="1"/>
    </xf>
    <xf numFmtId="0" fontId="41" fillId="0" borderId="0" xfId="73" applyFont="1" applyFill="1" applyBorder="1" applyAlignment="1">
      <alignment horizontal="center" vertical="center" wrapText="1"/>
    </xf>
    <xf numFmtId="49" fontId="41" fillId="0" borderId="3" xfId="21" applyNumberFormat="1" applyFont="1" applyFill="1" applyBorder="1" applyAlignment="1">
      <alignment horizontal="center" vertical="center" wrapText="1"/>
    </xf>
    <xf numFmtId="0" fontId="41" fillId="6" borderId="3" xfId="21" applyNumberFormat="1" applyFont="1" applyFill="1" applyBorder="1" applyAlignment="1">
      <alignment horizontal="center" vertical="center" wrapText="1"/>
    </xf>
    <xf numFmtId="0" fontId="41" fillId="6" borderId="2" xfId="21" applyNumberFormat="1" applyFont="1" applyFill="1" applyBorder="1" applyAlignment="1">
      <alignment horizontal="center" vertical="center" wrapText="1"/>
    </xf>
    <xf numFmtId="0" fontId="52" fillId="0" borderId="0" xfId="6" applyFont="1" applyFill="1" applyBorder="1" applyAlignment="1">
      <alignment horizontal="center" vertical="center"/>
    </xf>
    <xf numFmtId="0" fontId="44" fillId="0" borderId="0" xfId="18" applyFont="1" applyBorder="1" applyAlignment="1">
      <alignment horizontal="center" vertical="center"/>
    </xf>
    <xf numFmtId="0" fontId="61" fillId="0" borderId="0" xfId="18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/>
    </xf>
    <xf numFmtId="0" fontId="67" fillId="0" borderId="0" xfId="6" applyFont="1" applyFill="1" applyBorder="1" applyAlignment="1">
      <alignment horizontal="center" vertical="center"/>
    </xf>
  </cellXfs>
  <cellStyles count="126">
    <cellStyle name="Comma [0] 2" xfId="121"/>
    <cellStyle name="Comma [0] 3" xfId="122"/>
    <cellStyle name="Good" xfId="6" builtinId="26"/>
    <cellStyle name="Good 2" xfId="123"/>
    <cellStyle name="Normal" xfId="0" builtinId="0"/>
    <cellStyle name="Normal 10" xfId="9"/>
    <cellStyle name="Normal 10 2" xfId="80"/>
    <cellStyle name="Normal 11" xfId="10"/>
    <cellStyle name="Normal 11 2" xfId="81"/>
    <cellStyle name="Normal 12" xfId="18"/>
    <cellStyle name="Normal 13" xfId="11"/>
    <cellStyle name="Normal 14" xfId="19"/>
    <cellStyle name="Normal 14 2" xfId="37"/>
    <cellStyle name="Normal 14 2 2" xfId="39"/>
    <cellStyle name="Normal 14 2 2 2" xfId="41"/>
    <cellStyle name="Normal 14 2 2 2 2" xfId="43"/>
    <cellStyle name="Normal 14 2 2 2 2 2" xfId="95"/>
    <cellStyle name="Normal 14 2 2 2 3" xfId="45"/>
    <cellStyle name="Normal 14 2 2 2 3 2" xfId="97"/>
    <cellStyle name="Normal 14 2 2 2 4" xfId="47"/>
    <cellStyle name="Normal 14 2 2 2 4 2" xfId="51"/>
    <cellStyle name="Normal 14 2 2 2 4 2 2" xfId="53"/>
    <cellStyle name="Normal 14 2 2 2 4 2 2 2" xfId="62"/>
    <cellStyle name="Normal 14 2 2 2 4 2 2 2 2" xfId="75"/>
    <cellStyle name="Normal 14 2 2 2 4 2 2 3" xfId="64"/>
    <cellStyle name="Normal 14 2 2 2 4 2 2 3 2" xfId="110"/>
    <cellStyle name="Normal 14 2 2 2 5" xfId="57"/>
    <cellStyle name="Normal 14 2 2 2 5 2" xfId="76"/>
    <cellStyle name="Normal 14 2 2 2 5 3" xfId="77"/>
    <cellStyle name="Normal 14 2 2 2 6" xfId="59"/>
    <cellStyle name="Normal 14 2 2 2 6 2" xfId="106"/>
    <cellStyle name="Normal 14 2 2 2 7" xfId="66"/>
    <cellStyle name="Normal 14 2 2 2 7 2" xfId="69"/>
    <cellStyle name="Normal 14 2 2 2 7 2 2" xfId="115"/>
    <cellStyle name="Normal 14 2 2 2 7 3" xfId="71"/>
    <cellStyle name="Normal 14 2 2 2 7 3 2" xfId="73"/>
    <cellStyle name="Normal 14 2 2 2 7 3 2 2" xfId="119"/>
    <cellStyle name="Normal 14 2 2 2 7 3 3" xfId="117"/>
    <cellStyle name="Normal 14 2 2 2 7 4" xfId="112"/>
    <cellStyle name="Normal 14 2 2 3" xfId="49"/>
    <cellStyle name="Normal 14 2 2 3 2" xfId="61"/>
    <cellStyle name="Normal 14 2 2 3 2 2" xfId="108"/>
    <cellStyle name="Normal 14 2 2 3 3" xfId="100"/>
    <cellStyle name="Normal 15" xfId="12"/>
    <cellStyle name="Normal 16" xfId="23"/>
    <cellStyle name="Normal 16 2" xfId="25"/>
    <cellStyle name="Normal 16 2 2" xfId="85"/>
    <cellStyle name="Normal 16 3" xfId="27"/>
    <cellStyle name="Normal 16 3 2" xfId="87"/>
    <cellStyle name="Normal 16 4" xfId="30"/>
    <cellStyle name="Normal 16 4 2" xfId="89"/>
    <cellStyle name="Normal 16 5" xfId="32"/>
    <cellStyle name="Normal 16 5 2" xfId="91"/>
    <cellStyle name="Normal 16 6" xfId="55"/>
    <cellStyle name="Normal 16 6 2" xfId="104"/>
    <cellStyle name="Normal 16 7" xfId="83"/>
    <cellStyle name="Normal 17" xfId="68"/>
    <cellStyle name="Normal 17 2" xfId="114"/>
    <cellStyle name="Normal 18" xfId="124"/>
    <cellStyle name="Normal 19" xfId="125"/>
    <cellStyle name="Normal 2" xfId="8"/>
    <cellStyle name="Normal 2 2" xfId="3"/>
    <cellStyle name="Normal 2 2 2" xfId="5"/>
    <cellStyle name="Normal 2 2 3" xfId="13"/>
    <cellStyle name="Normal 2 2 4" xfId="21"/>
    <cellStyle name="Normal 2 3" xfId="20"/>
    <cellStyle name="Normal 2 3 2" xfId="24"/>
    <cellStyle name="Normal 2 3 2 2" xfId="26"/>
    <cellStyle name="Normal 2 3 2 2 2" xfId="86"/>
    <cellStyle name="Normal 2 3 2 3" xfId="28"/>
    <cellStyle name="Normal 2 3 2 3 2" xfId="88"/>
    <cellStyle name="Normal 2 3 2 4" xfId="31"/>
    <cellStyle name="Normal 2 3 2 4 2" xfId="90"/>
    <cellStyle name="Normal 2 3 2 5" xfId="33"/>
    <cellStyle name="Normal 2 3 2 5 2" xfId="92"/>
    <cellStyle name="Normal 2 3 2 6" xfId="56"/>
    <cellStyle name="Normal 2 3 2 6 2" xfId="105"/>
    <cellStyle name="Normal 2 3 2 7" xfId="84"/>
    <cellStyle name="Normal 2 3 3" xfId="38"/>
    <cellStyle name="Normal 2 3 3 2" xfId="40"/>
    <cellStyle name="Normal 2 3 3 2 2" xfId="42"/>
    <cellStyle name="Normal 2 3 3 2 2 2" xfId="44"/>
    <cellStyle name="Normal 2 3 3 2 2 2 2" xfId="96"/>
    <cellStyle name="Normal 2 3 3 2 2 3" xfId="46"/>
    <cellStyle name="Normal 2 3 3 2 2 3 2" xfId="98"/>
    <cellStyle name="Normal 2 3 3 2 2 4" xfId="48"/>
    <cellStyle name="Normal 2 3 3 2 2 4 2" xfId="52"/>
    <cellStyle name="Normal 2 3 3 2 2 4 2 2" xfId="54"/>
    <cellStyle name="Normal 2 3 3 2 2 4 2 2 2" xfId="63"/>
    <cellStyle name="Normal 2 3 3 2 2 4 2 2 2 2" xfId="109"/>
    <cellStyle name="Normal 2 3 3 2 2 4 2 2 3" xfId="65"/>
    <cellStyle name="Normal 2 3 3 2 2 4 2 2 3 2" xfId="111"/>
    <cellStyle name="Normal 2 3 3 2 2 4 2 2 4" xfId="103"/>
    <cellStyle name="Normal 2 3 3 2 2 4 2 3" xfId="102"/>
    <cellStyle name="Normal 2 3 3 2 2 4 3" xfId="99"/>
    <cellStyle name="Normal 2 3 3 2 2 5" xfId="58"/>
    <cellStyle name="Normal 2 3 3 2 2 5 2" xfId="78"/>
    <cellStyle name="Normal 2 3 3 2 2 5 3" xfId="79"/>
    <cellStyle name="Normal 2 3 3 2 2 6" xfId="60"/>
    <cellStyle name="Normal 2 3 3 2 2 6 2" xfId="107"/>
    <cellStyle name="Normal 2 3 3 2 2 7" xfId="67"/>
    <cellStyle name="Normal 2 3 3 2 2 7 2" xfId="70"/>
    <cellStyle name="Normal 2 3 3 2 2 7 2 2" xfId="116"/>
    <cellStyle name="Normal 2 3 3 2 2 7 3" xfId="72"/>
    <cellStyle name="Normal 2 3 3 2 2 7 3 2" xfId="74"/>
    <cellStyle name="Normal 2 3 3 2 2 7 3 2 2" xfId="120"/>
    <cellStyle name="Normal 2 3 3 2 2 7 3 3" xfId="118"/>
    <cellStyle name="Normal 2 3 3 2 2 7 4" xfId="113"/>
    <cellStyle name="Normal 2 3 3 2 3" xfId="50"/>
    <cellStyle name="Normal 2 3 3 2 3 2" xfId="101"/>
    <cellStyle name="Normal 2 4" xfId="34"/>
    <cellStyle name="Normal 2 4 2" xfId="93"/>
    <cellStyle name="Normal 3" xfId="7"/>
    <cellStyle name="Normal 3 2" xfId="22"/>
    <cellStyle name="Normal 4" xfId="14"/>
    <cellStyle name="Normal 4 2" xfId="82"/>
    <cellStyle name="Normal 5" xfId="2"/>
    <cellStyle name="Normal 6" xfId="4"/>
    <cellStyle name="Normal 7" xfId="15"/>
    <cellStyle name="Normal 8" xfId="1"/>
    <cellStyle name="Normal 8 2" xfId="16"/>
    <cellStyle name="Normal 9" xfId="17"/>
    <cellStyle name="Output 2" xfId="29"/>
    <cellStyle name="Percent 2" xfId="35"/>
    <cellStyle name="Percent 2 2" xfId="94"/>
    <cellStyle name="Percent 3" xfId="36"/>
  </cellStyles>
  <dxfs count="38"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  <i val="0"/>
        <strike val="0"/>
      </font>
    </dxf>
    <dxf>
      <font>
        <b/>
        <i val="0"/>
        <color theme="0" tint="-0.34998626667073579"/>
      </font>
    </dxf>
    <dxf>
      <font>
        <b/>
      </font>
      <fill>
        <patternFill patternType="none"/>
      </fill>
    </dxf>
    <dxf>
      <font>
        <b/>
        <color rgb="FFA5A5A5"/>
      </font>
      <fill>
        <patternFill patternType="none"/>
      </fill>
    </dxf>
    <dxf>
      <font>
        <b/>
        <i val="0"/>
        <strike val="0"/>
      </font>
    </dxf>
    <dxf>
      <font>
        <b/>
        <i val="0"/>
        <color theme="0" tint="-0.34998626667073579"/>
      </font>
    </dxf>
  </dxfs>
  <tableStyles count="0" defaultTableStyle="TableStyleMedium2" defaultPivotStyle="PivotStyleLight16"/>
  <colors>
    <mruColors>
      <color rgb="FF500000"/>
      <color rgb="FF3A0B00"/>
      <color rgb="FFD80665"/>
      <color rgb="FFF7F7F7"/>
      <color rgb="FF012439"/>
      <color rgb="FF602E04"/>
      <color rgb="FF003300"/>
      <color rgb="FFBB0557"/>
      <color rgb="FF138313"/>
      <color rgb="FFF79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NUL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761992</xdr:colOff>
      <xdr:row>0</xdr:row>
      <xdr:rowOff>37413</xdr:rowOff>
    </xdr:from>
    <xdr:to>
      <xdr:col>15</xdr:col>
      <xdr:colOff>294406</xdr:colOff>
      <xdr:row>7</xdr:row>
      <xdr:rowOff>64088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537" y="37413"/>
          <a:ext cx="8156869" cy="1464084"/>
        </a:xfrm>
        <a:prstGeom prst="rect">
          <a:avLst/>
        </a:prstGeom>
      </xdr:spPr>
    </xdr:pic>
    <xdr:clientData/>
  </xdr:twoCellAnchor>
  <xdr:twoCellAnchor editAs="oneCell">
    <xdr:from>
      <xdr:col>7</xdr:col>
      <xdr:colOff>155867</xdr:colOff>
      <xdr:row>85</xdr:row>
      <xdr:rowOff>54428</xdr:rowOff>
    </xdr:from>
    <xdr:to>
      <xdr:col>8</xdr:col>
      <xdr:colOff>2216729</xdr:colOff>
      <xdr:row>87</xdr:row>
      <xdr:rowOff>224314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417" y="379187528"/>
          <a:ext cx="2479962" cy="627088"/>
        </a:xfrm>
        <a:prstGeom prst="rect">
          <a:avLst/>
        </a:prstGeom>
      </xdr:spPr>
    </xdr:pic>
    <xdr:clientData/>
  </xdr:twoCellAnchor>
  <xdr:twoCellAnchor>
    <xdr:from>
      <xdr:col>19</xdr:col>
      <xdr:colOff>152400</xdr:colOff>
      <xdr:row>74</xdr:row>
      <xdr:rowOff>193221</xdr:rowOff>
    </xdr:from>
    <xdr:to>
      <xdr:col>19</xdr:col>
      <xdr:colOff>1091293</xdr:colOff>
      <xdr:row>75</xdr:row>
      <xdr:rowOff>315685</xdr:rowOff>
    </xdr:to>
    <xdr:sp macro="" textlink="">
      <xdr:nvSpPr>
        <xdr:cNvPr id="4" name="Left Brace 3"/>
        <xdr:cNvSpPr/>
      </xdr:nvSpPr>
      <xdr:spPr>
        <a:xfrm rot="18000000">
          <a:off x="16148277" y="374817594"/>
          <a:ext cx="551089" cy="938893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873570</xdr:colOff>
      <xdr:row>74</xdr:row>
      <xdr:rowOff>0</xdr:rowOff>
    </xdr:from>
    <xdr:to>
      <xdr:col>4</xdr:col>
      <xdr:colOff>526557</xdr:colOff>
      <xdr:row>74</xdr:row>
      <xdr:rowOff>405493</xdr:rowOff>
    </xdr:to>
    <xdr:sp macro="" textlink="">
      <xdr:nvSpPr>
        <xdr:cNvPr id="5" name="Left Brace 4"/>
        <xdr:cNvSpPr/>
      </xdr:nvSpPr>
      <xdr:spPr>
        <a:xfrm rot="16200000">
          <a:off x="3145267" y="374670653"/>
          <a:ext cx="405493" cy="700737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604150</xdr:colOff>
      <xdr:row>74</xdr:row>
      <xdr:rowOff>19049</xdr:rowOff>
    </xdr:from>
    <xdr:to>
      <xdr:col>5</xdr:col>
      <xdr:colOff>434030</xdr:colOff>
      <xdr:row>75</xdr:row>
      <xdr:rowOff>0</xdr:rowOff>
    </xdr:to>
    <xdr:sp macro="" textlink="">
      <xdr:nvSpPr>
        <xdr:cNvPr id="6" name="Left Brace 5"/>
        <xdr:cNvSpPr/>
      </xdr:nvSpPr>
      <xdr:spPr>
        <a:xfrm rot="16200000">
          <a:off x="3919515" y="374693784"/>
          <a:ext cx="409576" cy="696655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277587</xdr:colOff>
      <xdr:row>74</xdr:row>
      <xdr:rowOff>0</xdr:rowOff>
    </xdr:from>
    <xdr:to>
      <xdr:col>15</xdr:col>
      <xdr:colOff>107467</xdr:colOff>
      <xdr:row>74</xdr:row>
      <xdr:rowOff>408214</xdr:rowOff>
    </xdr:to>
    <xdr:sp macro="" textlink="">
      <xdr:nvSpPr>
        <xdr:cNvPr id="7" name="Left Brace 6"/>
        <xdr:cNvSpPr/>
      </xdr:nvSpPr>
      <xdr:spPr>
        <a:xfrm rot="16200000">
          <a:off x="13690133" y="374674054"/>
          <a:ext cx="408214" cy="696655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185060</xdr:colOff>
      <xdr:row>74</xdr:row>
      <xdr:rowOff>21770</xdr:rowOff>
    </xdr:from>
    <xdr:to>
      <xdr:col>19</xdr:col>
      <xdr:colOff>300690</xdr:colOff>
      <xdr:row>75</xdr:row>
      <xdr:rowOff>2721</xdr:rowOff>
    </xdr:to>
    <xdr:sp macro="" textlink="">
      <xdr:nvSpPr>
        <xdr:cNvPr id="8" name="Left Brace 7"/>
        <xdr:cNvSpPr/>
      </xdr:nvSpPr>
      <xdr:spPr>
        <a:xfrm rot="16200000">
          <a:off x="15006625" y="374153580"/>
          <a:ext cx="409576" cy="1782505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190499</xdr:colOff>
      <xdr:row>74</xdr:row>
      <xdr:rowOff>231322</xdr:rowOff>
    </xdr:from>
    <xdr:to>
      <xdr:col>4</xdr:col>
      <xdr:colOff>81642</xdr:colOff>
      <xdr:row>75</xdr:row>
      <xdr:rowOff>353786</xdr:rowOff>
    </xdr:to>
    <xdr:sp macro="" textlink="">
      <xdr:nvSpPr>
        <xdr:cNvPr id="9" name="Left Brace 8"/>
        <xdr:cNvSpPr/>
      </xdr:nvSpPr>
      <xdr:spPr>
        <a:xfrm rot="13500000">
          <a:off x="2508476" y="374855695"/>
          <a:ext cx="551089" cy="938893"/>
        </a:xfrm>
        <a:prstGeom prst="leftBrace">
          <a:avLst>
            <a:gd name="adj1" fmla="val 42073"/>
            <a:gd name="adj2" fmla="val 50000"/>
          </a:avLst>
        </a:prstGeom>
        <a:noFill/>
        <a:ln w="381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644859</xdr:colOff>
      <xdr:row>74</xdr:row>
      <xdr:rowOff>421823</xdr:rowOff>
    </xdr:from>
    <xdr:to>
      <xdr:col>17</xdr:col>
      <xdr:colOff>442603</xdr:colOff>
      <xdr:row>82</xdr:row>
      <xdr:rowOff>365817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934" y="375240098"/>
          <a:ext cx="11514359" cy="3372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tabSelected="1" showWhiteSpace="0" topLeftCell="A31" zoomScale="55" zoomScaleNormal="55" zoomScalePageLayoutView="55" workbookViewId="0">
      <selection activeCell="Y37" sqref="Y37"/>
    </sheetView>
  </sheetViews>
  <sheetFormatPr defaultRowHeight="15"/>
  <cols>
    <col min="1" max="1" width="16.7109375" style="1" customWidth="1"/>
    <col min="2" max="2" width="13.42578125" style="32" customWidth="1"/>
    <col min="3" max="3" width="1.7109375" style="29" customWidth="1"/>
    <col min="4" max="4" width="15.7109375" style="32" customWidth="1"/>
    <col min="5" max="5" width="13" style="32" hidden="1" customWidth="1"/>
    <col min="6" max="6" width="36.140625" style="33" customWidth="1"/>
    <col min="7" max="7" width="9.28515625" style="32" customWidth="1"/>
    <col min="8" max="8" width="6.28515625" style="32" customWidth="1"/>
    <col min="9" max="9" width="35.5703125" style="33" customWidth="1"/>
    <col min="10" max="10" width="10.28515625" style="33" customWidth="1"/>
    <col min="11" max="11" width="6.28515625" style="32" customWidth="1"/>
    <col min="12" max="12" width="13.5703125" style="32" customWidth="1"/>
    <col min="13" max="13" width="12" style="32" customWidth="1"/>
    <col min="14" max="14" width="9" style="33" hidden="1" customWidth="1"/>
    <col min="15" max="15" width="13" style="1" hidden="1" customWidth="1"/>
    <col min="16" max="16" width="8.7109375" style="33" customWidth="1"/>
    <col min="17" max="18" width="21.85546875" style="33" customWidth="1"/>
    <col min="19" max="19" width="5.42578125" style="33" hidden="1" customWidth="1"/>
    <col min="20" max="20" width="17.7109375" style="34" customWidth="1"/>
    <col min="21" max="21" width="15" style="7" customWidth="1"/>
    <col min="22" max="22" width="17.7109375" style="34" customWidth="1"/>
    <col min="23" max="23" width="46.28515625" style="34" hidden="1" customWidth="1"/>
    <col min="24" max="24" width="9.140625" style="32" customWidth="1"/>
    <col min="25" max="25" width="9.140625" style="32"/>
    <col min="26" max="26" width="9.140625" style="32" customWidth="1"/>
    <col min="27" max="16384" width="9.140625" style="32"/>
  </cols>
  <sheetData>
    <row r="1" spans="1:23" ht="23.25">
      <c r="T1" s="46" t="s">
        <v>57</v>
      </c>
    </row>
    <row r="2" spans="1:23" s="19" customFormat="1">
      <c r="A2" s="13"/>
      <c r="B2" s="14"/>
      <c r="C2" s="13"/>
      <c r="D2" s="14"/>
      <c r="E2" s="15"/>
      <c r="F2" s="16"/>
      <c r="G2" s="15"/>
      <c r="H2" s="15"/>
      <c r="I2" s="16"/>
      <c r="J2" s="16"/>
      <c r="K2" s="15"/>
      <c r="L2" s="15"/>
      <c r="M2" s="15"/>
      <c r="N2" s="16"/>
      <c r="O2" s="17"/>
      <c r="P2" s="16"/>
      <c r="Q2" s="16"/>
      <c r="R2" s="16"/>
      <c r="S2" s="16"/>
      <c r="T2" s="18"/>
      <c r="U2" s="5"/>
      <c r="V2" s="18"/>
      <c r="W2" s="18"/>
    </row>
    <row r="3" spans="1:23" s="19" customFormat="1">
      <c r="A3" s="13"/>
      <c r="B3" s="14"/>
      <c r="C3" s="13"/>
      <c r="D3" s="14"/>
      <c r="E3" s="15"/>
      <c r="F3" s="16"/>
      <c r="G3" s="15"/>
      <c r="H3" s="15"/>
      <c r="I3" s="16"/>
      <c r="J3" s="16"/>
      <c r="K3" s="15"/>
      <c r="L3" s="15"/>
      <c r="M3" s="15"/>
      <c r="N3" s="16"/>
      <c r="O3" s="17"/>
      <c r="P3" s="16"/>
      <c r="Q3" s="16"/>
      <c r="R3" s="16"/>
      <c r="S3" s="16"/>
      <c r="T3" s="18"/>
      <c r="U3" s="5"/>
      <c r="V3" s="18"/>
      <c r="W3" s="18"/>
    </row>
    <row r="4" spans="1:23" s="19" customFormat="1">
      <c r="A4" s="13"/>
      <c r="B4" s="14"/>
      <c r="C4" s="13"/>
      <c r="D4" s="14"/>
      <c r="E4" s="15"/>
      <c r="F4" s="16"/>
      <c r="G4" s="15"/>
      <c r="H4" s="15"/>
      <c r="I4" s="16"/>
      <c r="J4" s="16"/>
      <c r="K4" s="15"/>
      <c r="L4" s="15"/>
      <c r="M4" s="15"/>
      <c r="N4" s="16"/>
      <c r="O4" s="17"/>
      <c r="P4" s="16"/>
      <c r="Q4" s="16"/>
      <c r="R4" s="16"/>
      <c r="S4" s="16"/>
      <c r="T4" s="18"/>
      <c r="U4" s="5"/>
      <c r="V4" s="18"/>
      <c r="W4" s="18"/>
    </row>
    <row r="5" spans="1:23" s="19" customFormat="1">
      <c r="A5" s="13"/>
      <c r="B5" s="14"/>
      <c r="C5" s="13"/>
      <c r="D5" s="14"/>
      <c r="E5" s="15"/>
      <c r="F5" s="16"/>
      <c r="G5" s="15"/>
      <c r="H5" s="15"/>
      <c r="I5" s="16"/>
      <c r="J5" s="16"/>
      <c r="K5" s="15"/>
      <c r="L5" s="15"/>
      <c r="M5" s="15"/>
      <c r="N5" s="16"/>
      <c r="O5" s="17"/>
      <c r="P5" s="16"/>
      <c r="Q5" s="16"/>
      <c r="R5" s="16"/>
      <c r="S5" s="16"/>
      <c r="T5" s="18"/>
      <c r="U5" s="5"/>
      <c r="V5" s="18"/>
      <c r="W5" s="18"/>
    </row>
    <row r="6" spans="1:23" s="19" customFormat="1">
      <c r="A6" s="14"/>
      <c r="B6" s="14"/>
      <c r="C6" s="13"/>
      <c r="D6" s="14"/>
      <c r="E6" s="15"/>
      <c r="F6" s="16"/>
      <c r="G6" s="15"/>
      <c r="H6" s="15"/>
      <c r="I6" s="16"/>
      <c r="J6" s="16"/>
      <c r="K6" s="15"/>
      <c r="L6" s="15"/>
      <c r="M6" s="15"/>
      <c r="N6" s="16"/>
      <c r="O6" s="17"/>
      <c r="P6" s="16"/>
      <c r="Q6" s="16"/>
      <c r="R6" s="16"/>
      <c r="S6" s="16"/>
      <c r="T6" s="18"/>
      <c r="U6" s="5"/>
      <c r="V6" s="18"/>
      <c r="W6" s="18"/>
    </row>
    <row r="7" spans="1:23" s="19" customFormat="1">
      <c r="A7" s="13"/>
      <c r="B7" s="14"/>
      <c r="C7" s="13"/>
      <c r="D7" s="14"/>
      <c r="E7" s="15"/>
      <c r="F7" s="16"/>
      <c r="G7" s="15"/>
      <c r="H7" s="15"/>
      <c r="I7" s="16"/>
      <c r="J7" s="16"/>
      <c r="K7" s="15"/>
      <c r="L7" s="15"/>
      <c r="M7" s="15"/>
      <c r="N7" s="16"/>
      <c r="O7" s="17"/>
      <c r="P7" s="16"/>
      <c r="Q7" s="16"/>
      <c r="R7" s="16"/>
      <c r="S7" s="16"/>
      <c r="T7" s="18"/>
      <c r="U7" s="5"/>
      <c r="V7" s="18"/>
      <c r="W7" s="18"/>
    </row>
    <row r="8" spans="1:23" s="19" customFormat="1" ht="24.75" customHeight="1">
      <c r="A8" s="13"/>
      <c r="B8" s="14"/>
      <c r="C8" s="13"/>
      <c r="D8" s="14"/>
      <c r="E8" s="15"/>
      <c r="F8" s="16"/>
      <c r="G8" s="15"/>
      <c r="H8" s="15"/>
      <c r="I8" s="16"/>
      <c r="J8" s="16"/>
      <c r="K8" s="15"/>
      <c r="L8" s="15"/>
      <c r="M8" s="15"/>
      <c r="N8" s="16"/>
      <c r="O8" s="17"/>
      <c r="P8" s="16"/>
      <c r="Q8" s="16"/>
      <c r="R8" s="16"/>
      <c r="S8" s="16"/>
      <c r="T8" s="18"/>
      <c r="U8" s="5"/>
      <c r="V8" s="18"/>
      <c r="W8" s="18"/>
    </row>
    <row r="9" spans="1:23" s="21" customFormat="1" ht="63">
      <c r="A9" s="20"/>
      <c r="B9" s="86" t="s">
        <v>117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66"/>
      <c r="V9" s="66"/>
      <c r="W9" s="66"/>
    </row>
    <row r="10" spans="1:23" s="21" customFormat="1" ht="52.5" customHeight="1">
      <c r="A10" s="20"/>
      <c r="B10" s="91" t="s">
        <v>130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66"/>
      <c r="V10" s="66"/>
      <c r="W10" s="66"/>
    </row>
    <row r="11" spans="1:23" s="21" customFormat="1" ht="27" customHeight="1">
      <c r="A11" s="20"/>
      <c r="B11" s="87" t="s">
        <v>90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66"/>
      <c r="V11" s="45"/>
      <c r="W11" s="45"/>
    </row>
    <row r="12" spans="1:23" s="21" customFormat="1" ht="27" customHeight="1">
      <c r="A12" s="20"/>
      <c r="C12" s="6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76"/>
      <c r="V12" s="76"/>
      <c r="W12" s="76"/>
    </row>
    <row r="13" spans="1:23" s="21" customFormat="1" ht="30" customHeight="1">
      <c r="A13" s="6"/>
      <c r="C13" s="62"/>
      <c r="U13" s="6"/>
      <c r="V13" s="25"/>
      <c r="W13" s="25"/>
    </row>
    <row r="14" spans="1:23" s="21" customFormat="1" ht="30" customHeight="1">
      <c r="A14" s="6"/>
      <c r="B14" s="22"/>
      <c r="C14" s="6"/>
      <c r="D14" s="22"/>
      <c r="E14" s="22"/>
      <c r="F14" s="23"/>
      <c r="G14" s="22"/>
      <c r="H14" s="22"/>
      <c r="I14" s="23"/>
      <c r="J14" s="23"/>
      <c r="K14" s="22"/>
      <c r="L14" s="22"/>
      <c r="M14" s="22"/>
      <c r="N14" s="23"/>
      <c r="O14" s="24"/>
      <c r="P14" s="23"/>
      <c r="Q14" s="23"/>
      <c r="R14" s="23"/>
      <c r="S14" s="23"/>
      <c r="T14" s="25"/>
      <c r="U14" s="6"/>
      <c r="V14" s="25"/>
      <c r="W14" s="25"/>
    </row>
    <row r="15" spans="1:23" s="19" customFormat="1" ht="18.75" customHeight="1">
      <c r="A15" s="26"/>
      <c r="B15" s="63" t="s">
        <v>166</v>
      </c>
      <c r="C15" s="43"/>
      <c r="E15" s="44"/>
      <c r="F15" s="16"/>
      <c r="G15" s="15"/>
      <c r="H15" s="15"/>
      <c r="I15" s="16"/>
      <c r="J15" s="16"/>
      <c r="K15" s="15"/>
      <c r="L15" s="15"/>
      <c r="M15" s="15"/>
      <c r="N15" s="16"/>
      <c r="O15" s="26"/>
      <c r="P15" s="16"/>
      <c r="Q15" s="16"/>
      <c r="R15" s="16"/>
      <c r="S15" s="16"/>
      <c r="T15" s="70"/>
      <c r="U15" s="5"/>
      <c r="V15" s="18"/>
      <c r="W15" s="18"/>
    </row>
    <row r="16" spans="1:23" s="19" customFormat="1" ht="18.75" customHeight="1">
      <c r="A16" s="26"/>
      <c r="B16" s="75" t="s">
        <v>97</v>
      </c>
      <c r="C16" s="43"/>
      <c r="E16" s="44"/>
      <c r="F16" s="16"/>
      <c r="G16" s="15"/>
      <c r="H16" s="15"/>
      <c r="I16" s="16"/>
      <c r="J16" s="16"/>
      <c r="K16" s="15"/>
      <c r="L16" s="15"/>
      <c r="M16" s="15"/>
      <c r="N16" s="16"/>
      <c r="O16" s="26"/>
      <c r="P16" s="16"/>
      <c r="Q16" s="16"/>
      <c r="R16" s="16"/>
      <c r="S16" s="16"/>
      <c r="T16" s="18"/>
      <c r="U16" s="5"/>
      <c r="V16" s="18"/>
      <c r="W16" s="18"/>
    </row>
    <row r="17" spans="1:23" s="19" customFormat="1" ht="18.75" customHeight="1">
      <c r="A17" s="26"/>
      <c r="B17" s="27"/>
      <c r="C17" s="64"/>
      <c r="D17" s="27"/>
      <c r="E17" s="28"/>
      <c r="F17" s="16"/>
      <c r="G17" s="15"/>
      <c r="H17" s="15"/>
      <c r="I17" s="16"/>
      <c r="J17" s="16"/>
      <c r="K17" s="15"/>
      <c r="L17" s="15"/>
      <c r="M17" s="15"/>
      <c r="N17" s="16"/>
      <c r="O17" s="26"/>
      <c r="P17" s="16"/>
      <c r="Q17" s="16"/>
      <c r="R17" s="16"/>
      <c r="S17" s="16"/>
      <c r="T17" s="18"/>
      <c r="U17" s="5"/>
      <c r="V17" s="18"/>
      <c r="W17" s="18"/>
    </row>
    <row r="18" spans="1:23" s="29" customFormat="1" ht="27">
      <c r="B18" s="3" t="s">
        <v>26</v>
      </c>
      <c r="C18" s="3"/>
      <c r="D18" s="3" t="s">
        <v>32</v>
      </c>
      <c r="E18" s="3" t="s">
        <v>39</v>
      </c>
      <c r="F18" s="8" t="s">
        <v>40</v>
      </c>
      <c r="G18" s="3" t="s">
        <v>0</v>
      </c>
      <c r="H18" s="3" t="s">
        <v>27</v>
      </c>
      <c r="I18" s="8" t="s">
        <v>33</v>
      </c>
      <c r="J18" s="8" t="s">
        <v>34</v>
      </c>
      <c r="K18" s="3" t="s">
        <v>35</v>
      </c>
      <c r="L18" s="3" t="s">
        <v>36</v>
      </c>
      <c r="M18" s="3" t="s">
        <v>31</v>
      </c>
      <c r="N18" s="9" t="s">
        <v>37</v>
      </c>
      <c r="O18" s="3" t="s">
        <v>28</v>
      </c>
      <c r="P18" s="8" t="s">
        <v>41</v>
      </c>
      <c r="Q18" s="8"/>
      <c r="R18" s="8"/>
      <c r="S18" s="8"/>
      <c r="T18" s="10" t="s">
        <v>38</v>
      </c>
      <c r="U18" s="4" t="s">
        <v>29</v>
      </c>
      <c r="V18" s="10"/>
      <c r="W18" s="10"/>
    </row>
    <row r="19" spans="1:23" s="29" customFormat="1" ht="113.25" customHeight="1">
      <c r="B19" s="74" t="s">
        <v>107</v>
      </c>
      <c r="C19" s="3"/>
      <c r="D19" s="3"/>
      <c r="E19" s="3"/>
      <c r="F19" s="8"/>
      <c r="G19" s="3"/>
      <c r="H19" s="3"/>
      <c r="I19" s="8"/>
      <c r="J19" s="8"/>
      <c r="K19" s="3"/>
      <c r="L19" s="3"/>
      <c r="M19" s="3"/>
      <c r="N19" s="9"/>
      <c r="O19" s="3"/>
      <c r="P19" s="8"/>
      <c r="Q19" s="8"/>
      <c r="R19" s="8"/>
      <c r="S19" s="8"/>
      <c r="T19" s="10"/>
      <c r="U19" s="4"/>
      <c r="V19" s="10"/>
      <c r="W19" s="10"/>
    </row>
    <row r="20" spans="1:23" s="73" customFormat="1" ht="50.25" customHeight="1">
      <c r="A20" s="72"/>
      <c r="B20" s="69" t="s">
        <v>92</v>
      </c>
      <c r="C20" s="60" t="s">
        <v>109</v>
      </c>
      <c r="D20" s="29"/>
      <c r="E20" s="30"/>
      <c r="F20" s="31"/>
      <c r="G20" s="30"/>
      <c r="H20" s="30"/>
      <c r="I20" s="30"/>
      <c r="J20" s="31"/>
      <c r="K20" s="30"/>
      <c r="L20" s="30"/>
      <c r="M20" s="30"/>
      <c r="N20" s="31"/>
      <c r="O20" s="30"/>
      <c r="P20" s="31"/>
      <c r="Q20" s="31"/>
      <c r="R20" s="31"/>
      <c r="S20" s="31"/>
      <c r="T20" s="31"/>
      <c r="U20" s="31"/>
      <c r="V20" s="31"/>
      <c r="W20" s="31"/>
    </row>
    <row r="21" spans="1:23" s="1" customFormat="1" ht="63" customHeight="1">
      <c r="B21" s="49" t="s">
        <v>55</v>
      </c>
      <c r="C21" s="65"/>
      <c r="D21" s="48" t="s">
        <v>54</v>
      </c>
      <c r="E21" s="49" t="s">
        <v>53</v>
      </c>
      <c r="F21" s="49" t="s">
        <v>52</v>
      </c>
      <c r="G21" s="68" t="s">
        <v>91</v>
      </c>
      <c r="H21" s="48" t="s">
        <v>51</v>
      </c>
      <c r="I21" s="49" t="s">
        <v>50</v>
      </c>
      <c r="J21" s="49" t="s">
        <v>49</v>
      </c>
      <c r="K21" s="48" t="s">
        <v>48</v>
      </c>
      <c r="L21" s="48" t="s">
        <v>47</v>
      </c>
      <c r="M21" s="48" t="s">
        <v>46</v>
      </c>
      <c r="N21" s="49" t="s">
        <v>45</v>
      </c>
      <c r="O21" s="48" t="s">
        <v>44</v>
      </c>
      <c r="P21" s="49" t="s">
        <v>43</v>
      </c>
      <c r="Q21" s="49" t="s">
        <v>131</v>
      </c>
      <c r="R21" s="49" t="s">
        <v>132</v>
      </c>
      <c r="S21" s="49" t="s">
        <v>133</v>
      </c>
      <c r="T21" s="49" t="s">
        <v>42</v>
      </c>
      <c r="U21" s="61" t="s">
        <v>56</v>
      </c>
      <c r="V21" s="41" t="s">
        <v>96</v>
      </c>
      <c r="W21" s="41"/>
    </row>
    <row r="22" spans="1:23" s="1" customFormat="1" ht="50.25" customHeight="1">
      <c r="A22" s="2"/>
      <c r="B22" s="77" t="s">
        <v>16</v>
      </c>
      <c r="C22" s="78"/>
      <c r="D22" s="77" t="s">
        <v>12</v>
      </c>
      <c r="E22" s="42" t="s">
        <v>134</v>
      </c>
      <c r="F22" s="79" t="s">
        <v>135</v>
      </c>
      <c r="G22" s="40">
        <v>2</v>
      </c>
      <c r="H22" s="77">
        <v>2</v>
      </c>
      <c r="I22" s="80" t="s">
        <v>136</v>
      </c>
      <c r="J22" s="77" t="s">
        <v>126</v>
      </c>
      <c r="K22" s="77">
        <v>3</v>
      </c>
      <c r="L22" s="71" t="str">
        <f>IF(AND(K22=1,O22="Offline"),"08.15 - 09.45",
IF(AND(K22=2,O22="Offline"),"10.00 - 11.30",
IF(AND(K22=3,O22="Offline"),"13.45 - 15.15",
IF(AND(K22=4,O22="Offline"),"15.30 - 17.00",
IF(AND(K22="X1",O22="Offline"),"17.15 - 18.45",
IF(AND(K22="X2",O22="Offline"),"19.15 - 20.45",
IF(AND(K22=1,O22="Online"),"08.15 - 09.55",
IF(AND(K22=2,O22="Online"),"10.15 - 11.55",
IF(AND(K22=3,O22="Online"),"13.45 - 15.15",
IF(AND(K22=4,O22="Online"),"15.30 - 17.10",
IF(AND(K22="X1",O22="Online"),"17.15 - 18.55",
IF(AND(K22="X2",O22="Online"),"19.15 - 20.55","Adjust !"
))))))))))))</f>
        <v>13.45 - 15.15</v>
      </c>
      <c r="M22" s="38" t="s">
        <v>81</v>
      </c>
      <c r="N22" s="59" t="s">
        <v>87</v>
      </c>
      <c r="O22" s="58" t="s">
        <v>4</v>
      </c>
      <c r="P22" s="38" t="s">
        <v>77</v>
      </c>
      <c r="Q22" s="39" t="s">
        <v>162</v>
      </c>
      <c r="R22" s="81" t="s">
        <v>25</v>
      </c>
      <c r="S22" s="39"/>
      <c r="T22" s="39"/>
      <c r="U22" s="39"/>
      <c r="V22" s="39" t="s">
        <v>99</v>
      </c>
    </row>
    <row r="23" spans="1:23" s="1" customFormat="1" ht="50.25" customHeight="1">
      <c r="A23" s="2"/>
      <c r="B23" s="77" t="s">
        <v>16</v>
      </c>
      <c r="C23" s="78"/>
      <c r="D23" s="77" t="s">
        <v>12</v>
      </c>
      <c r="E23" s="42" t="s">
        <v>134</v>
      </c>
      <c r="F23" s="79" t="s">
        <v>135</v>
      </c>
      <c r="G23" s="40">
        <v>2</v>
      </c>
      <c r="H23" s="77">
        <v>2</v>
      </c>
      <c r="I23" s="80" t="s">
        <v>136</v>
      </c>
      <c r="J23" s="77" t="s">
        <v>127</v>
      </c>
      <c r="K23" s="77">
        <v>3</v>
      </c>
      <c r="L23" s="71" t="str">
        <f>IF(AND(K23=1,O23="Offline"),"08.15 - 09.45",
IF(AND(K23=2,O23="Offline"),"10.00 - 11.30",
IF(AND(K23=3,O23="Offline"),"13.45 - 15.15",
IF(AND(K23=4,O23="Offline"),"15.30 - 17.00",
IF(AND(K23="X1",O23="Offline"),"17.15 - 18.45",
IF(AND(K23="X2",O23="Offline"),"19.15 - 20.45",
IF(AND(K23=1,O23="Online"),"08.15 - 09.55",
IF(AND(K23=2,O23="Online"),"10.15 - 11.55",
IF(AND(K23=3,O23="Online"),"13.45 - 15.15",
IF(AND(K23=4,O23="Online"),"15.30 - 17.10",
IF(AND(K23="X1",O23="Online"),"17.15 - 18.55",
IF(AND(K23="X2",O23="Online"),"19.15 - 20.55","Adjust !"
))))))))))))</f>
        <v>13.45 - 15.15</v>
      </c>
      <c r="M23" s="38" t="s">
        <v>80</v>
      </c>
      <c r="N23" s="59" t="s">
        <v>87</v>
      </c>
      <c r="O23" s="58" t="s">
        <v>4</v>
      </c>
      <c r="P23" s="38" t="s">
        <v>77</v>
      </c>
      <c r="Q23" s="39" t="s">
        <v>5</v>
      </c>
      <c r="R23" s="81" t="s">
        <v>9</v>
      </c>
      <c r="S23" s="39"/>
      <c r="T23" s="39"/>
      <c r="U23" s="39"/>
      <c r="V23" s="39" t="s">
        <v>99</v>
      </c>
      <c r="W23" s="81"/>
    </row>
    <row r="24" spans="1:23" s="73" customFormat="1" ht="50.25" customHeight="1">
      <c r="A24" s="72"/>
      <c r="B24" s="69" t="s">
        <v>92</v>
      </c>
      <c r="C24" s="60" t="s">
        <v>110</v>
      </c>
      <c r="D24" s="29"/>
      <c r="E24" s="30"/>
      <c r="F24" s="31"/>
      <c r="G24" s="30"/>
      <c r="H24" s="30"/>
      <c r="I24" s="30"/>
      <c r="J24" s="31"/>
      <c r="K24" s="30"/>
      <c r="L24" s="30"/>
      <c r="M24" s="30"/>
      <c r="N24" s="31"/>
      <c r="O24" s="30"/>
      <c r="P24" s="31"/>
      <c r="Q24" s="31"/>
      <c r="R24" s="31"/>
      <c r="S24" s="31"/>
      <c r="T24" s="31"/>
      <c r="U24" s="31"/>
      <c r="V24" s="31"/>
      <c r="W24" s="31"/>
    </row>
    <row r="25" spans="1:23" s="1" customFormat="1" ht="63" customHeight="1">
      <c r="B25" s="49" t="s">
        <v>55</v>
      </c>
      <c r="C25" s="65"/>
      <c r="D25" s="48" t="s">
        <v>54</v>
      </c>
      <c r="E25" s="49" t="s">
        <v>53</v>
      </c>
      <c r="F25" s="49" t="s">
        <v>52</v>
      </c>
      <c r="G25" s="68" t="s">
        <v>91</v>
      </c>
      <c r="H25" s="48" t="s">
        <v>51</v>
      </c>
      <c r="I25" s="49" t="s">
        <v>50</v>
      </c>
      <c r="J25" s="49" t="s">
        <v>49</v>
      </c>
      <c r="K25" s="48" t="s">
        <v>48</v>
      </c>
      <c r="L25" s="48" t="s">
        <v>47</v>
      </c>
      <c r="M25" s="48" t="s">
        <v>46</v>
      </c>
      <c r="N25" s="49" t="s">
        <v>45</v>
      </c>
      <c r="O25" s="48" t="s">
        <v>44</v>
      </c>
      <c r="P25" s="49" t="s">
        <v>43</v>
      </c>
      <c r="Q25" s="49" t="s">
        <v>131</v>
      </c>
      <c r="R25" s="49" t="s">
        <v>132</v>
      </c>
      <c r="S25" s="49" t="s">
        <v>133</v>
      </c>
      <c r="T25" s="49" t="s">
        <v>42</v>
      </c>
      <c r="U25" s="61" t="s">
        <v>56</v>
      </c>
      <c r="V25" s="41" t="s">
        <v>96</v>
      </c>
      <c r="W25" s="41"/>
    </row>
    <row r="26" spans="1:23" s="1" customFormat="1" ht="50.25" customHeight="1">
      <c r="A26" s="2"/>
      <c r="B26" s="77" t="s">
        <v>16</v>
      </c>
      <c r="C26" s="78"/>
      <c r="D26" s="77" t="s">
        <v>12</v>
      </c>
      <c r="E26" s="42" t="s">
        <v>134</v>
      </c>
      <c r="F26" s="79" t="s">
        <v>135</v>
      </c>
      <c r="G26" s="40">
        <v>2</v>
      </c>
      <c r="H26" s="77">
        <v>2</v>
      </c>
      <c r="I26" s="80" t="s">
        <v>137</v>
      </c>
      <c r="J26" s="77" t="s">
        <v>128</v>
      </c>
      <c r="K26" s="77">
        <v>3</v>
      </c>
      <c r="L26" s="71" t="str">
        <f t="shared" ref="L26:L71" si="0">IF(AND(K26=1,O26="Offline"),"08.15 - 09.45",
IF(AND(K26=2,O26="Offline"),"10.00 - 11.30",
IF(AND(K26=3,O26="Offline"),"13.45 - 15.15",
IF(AND(K26=4,O26="Offline"),"15.30 - 17.00",
IF(AND(K26="X1",O26="Offline"),"17.15 - 18.45",
IF(AND(K26="X2",O26="Offline"),"19.15 - 20.45",
IF(AND(K26=1,O26="Online"),"08.15 - 09.55",
IF(AND(K26=2,O26="Online"),"10.15 - 11.55",
IF(AND(K26=3,O26="Online"),"13.45 - 15.15",
IF(AND(K26=4,O26="Online"),"15.30 - 17.10",
IF(AND(K26="X1",O26="Online"),"17.15 - 18.55",
IF(AND(K26="X2",O26="Online"),"19.15 - 20.55","Adjust !"
))))))))))))</f>
        <v>13.45 - 15.15</v>
      </c>
      <c r="M26" s="38" t="s">
        <v>78</v>
      </c>
      <c r="N26" s="59" t="s">
        <v>87</v>
      </c>
      <c r="O26" s="58" t="s">
        <v>4</v>
      </c>
      <c r="P26" s="38" t="s">
        <v>77</v>
      </c>
      <c r="Q26" s="39" t="s">
        <v>165</v>
      </c>
      <c r="R26" s="81" t="s">
        <v>164</v>
      </c>
      <c r="S26" s="39"/>
      <c r="T26" s="39"/>
      <c r="U26" s="39"/>
      <c r="V26" s="39" t="s">
        <v>100</v>
      </c>
    </row>
    <row r="27" spans="1:23" s="1" customFormat="1" ht="50.25" customHeight="1">
      <c r="A27" s="2"/>
      <c r="B27" s="77" t="s">
        <v>16</v>
      </c>
      <c r="C27" s="78"/>
      <c r="D27" s="77" t="s">
        <v>12</v>
      </c>
      <c r="E27" s="42" t="s">
        <v>134</v>
      </c>
      <c r="F27" s="79" t="s">
        <v>135</v>
      </c>
      <c r="G27" s="40">
        <v>2</v>
      </c>
      <c r="H27" s="77">
        <v>2</v>
      </c>
      <c r="I27" s="80" t="s">
        <v>137</v>
      </c>
      <c r="J27" s="77" t="s">
        <v>129</v>
      </c>
      <c r="K27" s="77">
        <v>3</v>
      </c>
      <c r="L27" s="71" t="str">
        <f t="shared" si="0"/>
        <v>13.45 - 15.15</v>
      </c>
      <c r="M27" s="38" t="s">
        <v>64</v>
      </c>
      <c r="N27" s="59" t="s">
        <v>87</v>
      </c>
      <c r="O27" s="58" t="s">
        <v>4</v>
      </c>
      <c r="P27" s="38" t="s">
        <v>77</v>
      </c>
      <c r="Q27" s="39" t="s">
        <v>7</v>
      </c>
      <c r="R27" s="81" t="s">
        <v>25</v>
      </c>
      <c r="S27" s="39"/>
      <c r="T27" s="39"/>
      <c r="U27" s="39"/>
      <c r="V27" s="39" t="s">
        <v>100</v>
      </c>
      <c r="W27" s="84"/>
    </row>
    <row r="28" spans="1:23" s="1" customFormat="1" ht="50.25" customHeight="1">
      <c r="A28" s="2"/>
      <c r="B28" s="77" t="s">
        <v>16</v>
      </c>
      <c r="C28" s="78"/>
      <c r="D28" s="77" t="s">
        <v>12</v>
      </c>
      <c r="E28" s="42" t="s">
        <v>134</v>
      </c>
      <c r="F28" s="79" t="s">
        <v>135</v>
      </c>
      <c r="G28" s="40">
        <v>2</v>
      </c>
      <c r="H28" s="77">
        <v>2</v>
      </c>
      <c r="I28" s="80" t="s">
        <v>137</v>
      </c>
      <c r="J28" s="77" t="s">
        <v>118</v>
      </c>
      <c r="K28" s="77">
        <v>3</v>
      </c>
      <c r="L28" s="71" t="str">
        <f t="shared" si="0"/>
        <v>13.45 - 15.15</v>
      </c>
      <c r="M28" s="38" t="s">
        <v>81</v>
      </c>
      <c r="N28" s="59" t="s">
        <v>87</v>
      </c>
      <c r="O28" s="58" t="s">
        <v>4</v>
      </c>
      <c r="P28" s="38" t="s">
        <v>77</v>
      </c>
      <c r="Q28" s="39" t="s">
        <v>6</v>
      </c>
      <c r="R28" s="81" t="s">
        <v>11</v>
      </c>
      <c r="S28" s="39"/>
      <c r="T28" s="39"/>
      <c r="U28" s="39"/>
      <c r="V28" s="39" t="s">
        <v>100</v>
      </c>
    </row>
    <row r="29" spans="1:23" s="1" customFormat="1" ht="50.25" customHeight="1">
      <c r="A29" s="2"/>
      <c r="B29" s="77" t="s">
        <v>16</v>
      </c>
      <c r="C29" s="78"/>
      <c r="D29" s="77" t="s">
        <v>12</v>
      </c>
      <c r="E29" s="42" t="s">
        <v>134</v>
      </c>
      <c r="F29" s="79" t="s">
        <v>135</v>
      </c>
      <c r="G29" s="40">
        <v>2</v>
      </c>
      <c r="H29" s="77">
        <v>2</v>
      </c>
      <c r="I29" s="80" t="s">
        <v>137</v>
      </c>
      <c r="J29" s="77" t="s">
        <v>119</v>
      </c>
      <c r="K29" s="77">
        <v>3</v>
      </c>
      <c r="L29" s="71" t="str">
        <f t="shared" si="0"/>
        <v>13.45 - 15.15</v>
      </c>
      <c r="M29" s="38" t="s">
        <v>80</v>
      </c>
      <c r="N29" s="59" t="s">
        <v>87</v>
      </c>
      <c r="O29" s="58" t="s">
        <v>4</v>
      </c>
      <c r="P29" s="38" t="s">
        <v>77</v>
      </c>
      <c r="Q29" s="39" t="s">
        <v>163</v>
      </c>
      <c r="R29" s="81" t="s">
        <v>157</v>
      </c>
      <c r="S29" s="39"/>
      <c r="T29" s="39"/>
      <c r="U29" s="39"/>
      <c r="V29" s="39" t="s">
        <v>100</v>
      </c>
    </row>
    <row r="30" spans="1:23" s="73" customFormat="1" ht="50.25" customHeight="1">
      <c r="A30" s="72"/>
      <c r="B30" s="69" t="s">
        <v>92</v>
      </c>
      <c r="C30" s="60" t="s">
        <v>111</v>
      </c>
      <c r="D30" s="29"/>
      <c r="E30" s="30"/>
      <c r="F30" s="31"/>
      <c r="G30" s="30"/>
      <c r="H30" s="30"/>
      <c r="I30" s="30"/>
      <c r="J30" s="31"/>
      <c r="K30" s="30"/>
      <c r="L30" s="30"/>
      <c r="M30" s="30"/>
      <c r="N30" s="31"/>
      <c r="O30" s="30"/>
      <c r="P30" s="31"/>
      <c r="Q30" s="31"/>
      <c r="R30" s="31"/>
      <c r="S30" s="31"/>
      <c r="T30" s="31"/>
      <c r="U30" s="31"/>
      <c r="V30" s="31"/>
      <c r="W30" s="31"/>
    </row>
    <row r="31" spans="1:23" s="1" customFormat="1" ht="63" customHeight="1">
      <c r="B31" s="49" t="s">
        <v>55</v>
      </c>
      <c r="C31" s="65"/>
      <c r="D31" s="48" t="s">
        <v>54</v>
      </c>
      <c r="E31" s="49" t="s">
        <v>53</v>
      </c>
      <c r="F31" s="49" t="s">
        <v>52</v>
      </c>
      <c r="G31" s="68" t="s">
        <v>91</v>
      </c>
      <c r="H31" s="48" t="s">
        <v>51</v>
      </c>
      <c r="I31" s="49" t="s">
        <v>50</v>
      </c>
      <c r="J31" s="49" t="s">
        <v>49</v>
      </c>
      <c r="K31" s="48" t="s">
        <v>48</v>
      </c>
      <c r="L31" s="48" t="s">
        <v>47</v>
      </c>
      <c r="M31" s="48" t="s">
        <v>46</v>
      </c>
      <c r="N31" s="49" t="s">
        <v>45</v>
      </c>
      <c r="O31" s="48" t="s">
        <v>44</v>
      </c>
      <c r="P31" s="49" t="s">
        <v>43</v>
      </c>
      <c r="Q31" s="49" t="s">
        <v>131</v>
      </c>
      <c r="R31" s="49" t="s">
        <v>132</v>
      </c>
      <c r="S31" s="49" t="s">
        <v>133</v>
      </c>
      <c r="T31" s="49" t="s">
        <v>42</v>
      </c>
      <c r="U31" s="61" t="s">
        <v>56</v>
      </c>
      <c r="V31" s="41" t="s">
        <v>96</v>
      </c>
      <c r="W31" s="41"/>
    </row>
    <row r="32" spans="1:23" s="1" customFormat="1" ht="50.25" customHeight="1">
      <c r="A32" s="2"/>
      <c r="B32" s="77" t="s">
        <v>16</v>
      </c>
      <c r="C32" s="78"/>
      <c r="D32" s="77" t="s">
        <v>12</v>
      </c>
      <c r="E32" s="42" t="s">
        <v>134</v>
      </c>
      <c r="F32" s="79" t="s">
        <v>135</v>
      </c>
      <c r="G32" s="40">
        <v>2</v>
      </c>
      <c r="H32" s="77">
        <v>2</v>
      </c>
      <c r="I32" s="80" t="s">
        <v>11</v>
      </c>
      <c r="J32" s="77" t="s">
        <v>120</v>
      </c>
      <c r="K32" s="77">
        <v>2</v>
      </c>
      <c r="L32" s="71" t="str">
        <f t="shared" si="0"/>
        <v>10.00 - 11.30</v>
      </c>
      <c r="M32" s="38" t="s">
        <v>85</v>
      </c>
      <c r="N32" s="59" t="s">
        <v>87</v>
      </c>
      <c r="O32" s="58" t="s">
        <v>4</v>
      </c>
      <c r="P32" s="38" t="s">
        <v>77</v>
      </c>
      <c r="Q32" s="39" t="s">
        <v>61</v>
      </c>
      <c r="R32" s="81" t="s">
        <v>8</v>
      </c>
      <c r="S32" s="39"/>
      <c r="T32" s="39"/>
      <c r="U32" s="39"/>
      <c r="V32" s="39" t="s">
        <v>101</v>
      </c>
    </row>
    <row r="33" spans="1:27" s="1" customFormat="1" ht="50.25" customHeight="1">
      <c r="A33" s="2"/>
      <c r="B33" s="77" t="s">
        <v>16</v>
      </c>
      <c r="C33" s="78"/>
      <c r="D33" s="77" t="s">
        <v>12</v>
      </c>
      <c r="E33" s="42" t="s">
        <v>134</v>
      </c>
      <c r="F33" s="79" t="s">
        <v>135</v>
      </c>
      <c r="G33" s="40">
        <v>2</v>
      </c>
      <c r="H33" s="77">
        <v>2</v>
      </c>
      <c r="I33" s="80" t="s">
        <v>11</v>
      </c>
      <c r="J33" s="77" t="s">
        <v>121</v>
      </c>
      <c r="K33" s="77">
        <v>2</v>
      </c>
      <c r="L33" s="71" t="str">
        <f t="shared" si="0"/>
        <v>10.00 - 11.30</v>
      </c>
      <c r="M33" s="38" t="s">
        <v>64</v>
      </c>
      <c r="N33" s="59" t="s">
        <v>87</v>
      </c>
      <c r="O33" s="58" t="s">
        <v>4</v>
      </c>
      <c r="P33" s="38" t="s">
        <v>77</v>
      </c>
      <c r="Q33" s="39" t="s">
        <v>65</v>
      </c>
      <c r="R33" s="81" t="s">
        <v>163</v>
      </c>
      <c r="S33" s="39"/>
      <c r="T33" s="39"/>
      <c r="U33" s="39"/>
      <c r="V33" s="39" t="s">
        <v>101</v>
      </c>
    </row>
    <row r="34" spans="1:27" s="1" customFormat="1" ht="50.25" customHeight="1">
      <c r="A34" s="2"/>
      <c r="B34" s="77" t="s">
        <v>16</v>
      </c>
      <c r="C34" s="78"/>
      <c r="D34" s="77" t="s">
        <v>12</v>
      </c>
      <c r="E34" s="42" t="s">
        <v>134</v>
      </c>
      <c r="F34" s="79" t="s">
        <v>135</v>
      </c>
      <c r="G34" s="40">
        <v>2</v>
      </c>
      <c r="H34" s="77">
        <v>2</v>
      </c>
      <c r="I34" s="80" t="s">
        <v>138</v>
      </c>
      <c r="J34" s="77" t="s">
        <v>123</v>
      </c>
      <c r="K34" s="77">
        <v>2</v>
      </c>
      <c r="L34" s="71" t="str">
        <f t="shared" si="0"/>
        <v>10.00 - 11.30</v>
      </c>
      <c r="M34" s="38" t="s">
        <v>81</v>
      </c>
      <c r="N34" s="59" t="s">
        <v>87</v>
      </c>
      <c r="O34" s="58" t="s">
        <v>4</v>
      </c>
      <c r="P34" s="38" t="s">
        <v>77</v>
      </c>
      <c r="Q34" s="81" t="s">
        <v>122</v>
      </c>
      <c r="R34" s="81" t="s">
        <v>6</v>
      </c>
      <c r="S34" s="39"/>
      <c r="T34" s="39"/>
      <c r="U34" s="39"/>
      <c r="V34" s="39" t="s">
        <v>101</v>
      </c>
    </row>
    <row r="35" spans="1:27" s="1" customFormat="1" ht="50.25" customHeight="1">
      <c r="A35" s="2"/>
      <c r="B35" s="77" t="s">
        <v>16</v>
      </c>
      <c r="C35" s="78"/>
      <c r="D35" s="77" t="s">
        <v>12</v>
      </c>
      <c r="E35" s="42" t="s">
        <v>134</v>
      </c>
      <c r="F35" s="79" t="s">
        <v>135</v>
      </c>
      <c r="G35" s="40">
        <v>2</v>
      </c>
      <c r="H35" s="77">
        <v>2</v>
      </c>
      <c r="I35" s="80" t="s">
        <v>138</v>
      </c>
      <c r="J35" s="77" t="s">
        <v>124</v>
      </c>
      <c r="K35" s="77">
        <v>2</v>
      </c>
      <c r="L35" s="71" t="str">
        <f t="shared" si="0"/>
        <v>10.00 - 11.30</v>
      </c>
      <c r="M35" s="38" t="s">
        <v>80</v>
      </c>
      <c r="N35" s="59" t="s">
        <v>87</v>
      </c>
      <c r="O35" s="58" t="s">
        <v>4</v>
      </c>
      <c r="P35" s="38" t="s">
        <v>77</v>
      </c>
      <c r="Q35" s="39" t="s">
        <v>162</v>
      </c>
      <c r="R35" s="81" t="s">
        <v>158</v>
      </c>
      <c r="S35" s="39"/>
      <c r="T35" s="39"/>
      <c r="U35" s="39"/>
      <c r="V35" s="39" t="s">
        <v>101</v>
      </c>
    </row>
    <row r="36" spans="1:27" s="29" customFormat="1" ht="113.25" customHeight="1">
      <c r="B36" s="74" t="s">
        <v>108</v>
      </c>
      <c r="C36" s="3"/>
      <c r="D36" s="3"/>
      <c r="E36" s="3"/>
      <c r="F36" s="8"/>
      <c r="G36" s="3"/>
      <c r="H36" s="3"/>
      <c r="I36" s="8"/>
      <c r="J36" s="8"/>
      <c r="K36" s="3"/>
      <c r="L36" s="3"/>
      <c r="M36" s="3"/>
      <c r="N36" s="9"/>
      <c r="O36" s="3"/>
      <c r="P36" s="8"/>
      <c r="Q36" s="8"/>
      <c r="R36" s="8"/>
      <c r="S36" s="8"/>
      <c r="T36" s="10"/>
      <c r="U36" s="4"/>
      <c r="V36" s="10"/>
      <c r="W36" s="10"/>
    </row>
    <row r="37" spans="1:27" s="73" customFormat="1" ht="50.25" customHeight="1">
      <c r="A37" s="72"/>
      <c r="B37" s="69" t="s">
        <v>92</v>
      </c>
      <c r="C37" s="60" t="s">
        <v>112</v>
      </c>
      <c r="D37" s="29"/>
      <c r="E37" s="30"/>
      <c r="F37" s="31"/>
      <c r="G37" s="30"/>
      <c r="H37" s="30"/>
      <c r="I37" s="30"/>
      <c r="J37" s="31"/>
      <c r="K37" s="30"/>
      <c r="L37" s="30"/>
      <c r="M37" s="30"/>
      <c r="N37" s="31"/>
      <c r="O37" s="30"/>
      <c r="P37" s="31"/>
      <c r="Q37" s="31"/>
      <c r="R37" s="31"/>
      <c r="S37" s="31"/>
      <c r="T37" s="31"/>
      <c r="U37" s="31"/>
      <c r="V37" s="31"/>
      <c r="W37" s="31"/>
    </row>
    <row r="38" spans="1:27" s="1" customFormat="1" ht="63" customHeight="1">
      <c r="B38" s="49" t="s">
        <v>55</v>
      </c>
      <c r="C38" s="65"/>
      <c r="D38" s="48" t="s">
        <v>54</v>
      </c>
      <c r="E38" s="49" t="s">
        <v>53</v>
      </c>
      <c r="F38" s="49" t="s">
        <v>52</v>
      </c>
      <c r="G38" s="68" t="s">
        <v>91</v>
      </c>
      <c r="H38" s="48" t="s">
        <v>51</v>
      </c>
      <c r="I38" s="49" t="s">
        <v>50</v>
      </c>
      <c r="J38" s="49" t="s">
        <v>49</v>
      </c>
      <c r="K38" s="48" t="s">
        <v>48</v>
      </c>
      <c r="L38" s="48" t="s">
        <v>47</v>
      </c>
      <c r="M38" s="48" t="s">
        <v>46</v>
      </c>
      <c r="N38" s="49" t="s">
        <v>45</v>
      </c>
      <c r="O38" s="48" t="s">
        <v>44</v>
      </c>
      <c r="P38" s="49" t="s">
        <v>43</v>
      </c>
      <c r="Q38" s="49" t="s">
        <v>131</v>
      </c>
      <c r="R38" s="49" t="s">
        <v>132</v>
      </c>
      <c r="S38" s="49" t="s">
        <v>133</v>
      </c>
      <c r="T38" s="49" t="s">
        <v>42</v>
      </c>
      <c r="U38" s="61" t="s">
        <v>56</v>
      </c>
      <c r="V38" s="41" t="s">
        <v>96</v>
      </c>
      <c r="W38" s="41"/>
    </row>
    <row r="39" spans="1:27" s="1" customFormat="1" ht="50.25" customHeight="1">
      <c r="A39" s="2"/>
      <c r="B39" s="77" t="s">
        <v>60</v>
      </c>
      <c r="C39" s="78"/>
      <c r="D39" s="77" t="s">
        <v>22</v>
      </c>
      <c r="E39" s="42" t="s">
        <v>151</v>
      </c>
      <c r="F39" s="79" t="s">
        <v>152</v>
      </c>
      <c r="G39" s="40">
        <v>2</v>
      </c>
      <c r="H39" s="77">
        <v>2</v>
      </c>
      <c r="I39" s="80" t="s">
        <v>8</v>
      </c>
      <c r="J39" s="77" t="s">
        <v>126</v>
      </c>
      <c r="K39" s="77">
        <v>1</v>
      </c>
      <c r="L39" s="71" t="str">
        <f t="shared" si="0"/>
        <v>08.15 - 09.45</v>
      </c>
      <c r="M39" s="38" t="s">
        <v>85</v>
      </c>
      <c r="N39" s="59" t="s">
        <v>87</v>
      </c>
      <c r="O39" s="58" t="s">
        <v>4</v>
      </c>
      <c r="P39" s="38" t="s">
        <v>156</v>
      </c>
      <c r="Q39" s="39" t="s">
        <v>164</v>
      </c>
      <c r="R39" s="81" t="s">
        <v>159</v>
      </c>
      <c r="S39" s="39"/>
      <c r="T39" s="39"/>
      <c r="U39" s="39"/>
      <c r="V39" s="39" t="s">
        <v>102</v>
      </c>
    </row>
    <row r="40" spans="1:27" s="1" customFormat="1" ht="50.25" customHeight="1">
      <c r="A40" s="2"/>
      <c r="B40" s="77" t="s">
        <v>60</v>
      </c>
      <c r="C40" s="78"/>
      <c r="D40" s="77" t="s">
        <v>22</v>
      </c>
      <c r="E40" s="42" t="s">
        <v>151</v>
      </c>
      <c r="F40" s="79" t="s">
        <v>152</v>
      </c>
      <c r="G40" s="40">
        <v>2</v>
      </c>
      <c r="H40" s="77">
        <v>2</v>
      </c>
      <c r="I40" s="80" t="s">
        <v>8</v>
      </c>
      <c r="J40" s="77" t="s">
        <v>127</v>
      </c>
      <c r="K40" s="77">
        <v>1</v>
      </c>
      <c r="L40" s="71" t="str">
        <f t="shared" si="0"/>
        <v>08.15 - 09.45</v>
      </c>
      <c r="M40" s="38" t="s">
        <v>86</v>
      </c>
      <c r="N40" s="59" t="s">
        <v>87</v>
      </c>
      <c r="O40" s="58" t="s">
        <v>4</v>
      </c>
      <c r="P40" s="38" t="s">
        <v>156</v>
      </c>
      <c r="Q40" s="39" t="s">
        <v>7</v>
      </c>
      <c r="R40" s="81" t="s">
        <v>160</v>
      </c>
      <c r="S40" s="39"/>
      <c r="T40" s="39"/>
      <c r="U40" s="39"/>
      <c r="V40" s="39" t="s">
        <v>102</v>
      </c>
    </row>
    <row r="41" spans="1:27" s="1" customFormat="1" ht="50.25" customHeight="1">
      <c r="A41" s="2"/>
      <c r="B41" s="77" t="s">
        <v>60</v>
      </c>
      <c r="C41" s="77"/>
      <c r="D41" s="77" t="s">
        <v>22</v>
      </c>
      <c r="E41" s="42" t="s">
        <v>151</v>
      </c>
      <c r="F41" s="79" t="s">
        <v>152</v>
      </c>
      <c r="G41" s="40">
        <v>2</v>
      </c>
      <c r="H41" s="77">
        <v>2</v>
      </c>
      <c r="I41" s="80" t="s">
        <v>8</v>
      </c>
      <c r="J41" s="77" t="s">
        <v>128</v>
      </c>
      <c r="K41" s="77">
        <v>1</v>
      </c>
      <c r="L41" s="71" t="str">
        <f t="shared" si="0"/>
        <v>08.15 - 09.45</v>
      </c>
      <c r="M41" s="38" t="s">
        <v>78</v>
      </c>
      <c r="N41" s="59" t="s">
        <v>87</v>
      </c>
      <c r="O41" s="58" t="s">
        <v>4</v>
      </c>
      <c r="P41" s="38" t="s">
        <v>156</v>
      </c>
      <c r="Q41" s="39" t="s">
        <v>9</v>
      </c>
      <c r="R41" s="39" t="s">
        <v>161</v>
      </c>
      <c r="S41" s="39"/>
      <c r="T41" s="39"/>
      <c r="U41" s="39"/>
      <c r="V41" s="39" t="s">
        <v>102</v>
      </c>
      <c r="W41" s="39"/>
    </row>
    <row r="42" spans="1:27" s="1" customFormat="1" ht="50.25" customHeight="1">
      <c r="A42" s="2"/>
      <c r="B42" s="77" t="s">
        <v>60</v>
      </c>
      <c r="C42" s="78"/>
      <c r="D42" s="77" t="s">
        <v>22</v>
      </c>
      <c r="E42" s="42" t="s">
        <v>151</v>
      </c>
      <c r="F42" s="79" t="s">
        <v>152</v>
      </c>
      <c r="G42" s="40">
        <v>2</v>
      </c>
      <c r="H42" s="77">
        <v>2</v>
      </c>
      <c r="I42" s="80" t="s">
        <v>8</v>
      </c>
      <c r="J42" s="77" t="s">
        <v>129</v>
      </c>
      <c r="K42" s="77">
        <v>1</v>
      </c>
      <c r="L42" s="71" t="str">
        <f t="shared" si="0"/>
        <v>08.15 - 09.45</v>
      </c>
      <c r="M42" s="38" t="s">
        <v>79</v>
      </c>
      <c r="N42" s="59" t="s">
        <v>87</v>
      </c>
      <c r="O42" s="58" t="s">
        <v>4</v>
      </c>
      <c r="P42" s="38" t="s">
        <v>156</v>
      </c>
      <c r="Q42" s="81" t="s">
        <v>25</v>
      </c>
      <c r="R42" s="81" t="s">
        <v>11</v>
      </c>
      <c r="S42" s="39"/>
      <c r="T42" s="39"/>
      <c r="U42" s="39"/>
      <c r="V42" s="39" t="s">
        <v>102</v>
      </c>
      <c r="W42" s="39"/>
    </row>
    <row r="43" spans="1:27" s="1" customFormat="1" ht="50.25" customHeight="1">
      <c r="A43" s="2"/>
      <c r="B43" s="77" t="s">
        <v>60</v>
      </c>
      <c r="C43" s="78"/>
      <c r="D43" s="77" t="s">
        <v>22</v>
      </c>
      <c r="E43" s="42" t="s">
        <v>151</v>
      </c>
      <c r="F43" s="79" t="s">
        <v>152</v>
      </c>
      <c r="G43" s="40">
        <v>2</v>
      </c>
      <c r="H43" s="77">
        <v>2</v>
      </c>
      <c r="I43" s="80" t="s">
        <v>8</v>
      </c>
      <c r="J43" s="77" t="s">
        <v>118</v>
      </c>
      <c r="K43" s="77">
        <v>4</v>
      </c>
      <c r="L43" s="71" t="str">
        <f t="shared" si="0"/>
        <v>15.30 - 17.00</v>
      </c>
      <c r="M43" s="38" t="s">
        <v>85</v>
      </c>
      <c r="N43" s="59" t="s">
        <v>87</v>
      </c>
      <c r="O43" s="58" t="s">
        <v>4</v>
      </c>
      <c r="P43" s="38" t="s">
        <v>156</v>
      </c>
      <c r="Q43" s="39" t="s">
        <v>165</v>
      </c>
      <c r="R43" s="81" t="s">
        <v>65</v>
      </c>
      <c r="S43" s="39"/>
      <c r="T43" s="39"/>
      <c r="U43" s="39"/>
      <c r="V43" s="39" t="s">
        <v>102</v>
      </c>
      <c r="W43" s="39"/>
    </row>
    <row r="44" spans="1:27" s="1" customFormat="1" ht="50.25" customHeight="1">
      <c r="A44" s="2"/>
      <c r="B44" s="77" t="s">
        <v>60</v>
      </c>
      <c r="C44" s="78"/>
      <c r="D44" s="77" t="s">
        <v>22</v>
      </c>
      <c r="E44" s="42" t="s">
        <v>151</v>
      </c>
      <c r="F44" s="79" t="s">
        <v>152</v>
      </c>
      <c r="G44" s="40">
        <v>2</v>
      </c>
      <c r="H44" s="77">
        <v>2</v>
      </c>
      <c r="I44" s="80" t="s">
        <v>8</v>
      </c>
      <c r="J44" s="77" t="s">
        <v>119</v>
      </c>
      <c r="K44" s="77">
        <v>4</v>
      </c>
      <c r="L44" s="71" t="str">
        <f t="shared" si="0"/>
        <v>15.30 - 17.00</v>
      </c>
      <c r="M44" s="38" t="s">
        <v>86</v>
      </c>
      <c r="N44" s="59" t="s">
        <v>87</v>
      </c>
      <c r="O44" s="58" t="s">
        <v>4</v>
      </c>
      <c r="P44" s="38" t="s">
        <v>156</v>
      </c>
      <c r="Q44" s="39" t="s">
        <v>122</v>
      </c>
      <c r="R44" s="81" t="s">
        <v>158</v>
      </c>
      <c r="S44" s="39"/>
      <c r="T44" s="39"/>
      <c r="U44" s="39"/>
      <c r="V44" s="39" t="s">
        <v>102</v>
      </c>
      <c r="W44" s="39"/>
      <c r="AA44" s="85" t="s">
        <v>8</v>
      </c>
    </row>
    <row r="45" spans="1:27" s="1" customFormat="1" ht="50.25" customHeight="1">
      <c r="A45" s="2"/>
      <c r="B45" s="77" t="s">
        <v>60</v>
      </c>
      <c r="C45" s="78"/>
      <c r="D45" s="77" t="s">
        <v>22</v>
      </c>
      <c r="E45" s="42" t="s">
        <v>151</v>
      </c>
      <c r="F45" s="79" t="s">
        <v>152</v>
      </c>
      <c r="G45" s="40">
        <v>2</v>
      </c>
      <c r="H45" s="77">
        <v>2</v>
      </c>
      <c r="I45" s="80" t="s">
        <v>8</v>
      </c>
      <c r="J45" s="77" t="s">
        <v>120</v>
      </c>
      <c r="K45" s="77">
        <v>4</v>
      </c>
      <c r="L45" s="71" t="str">
        <f t="shared" si="0"/>
        <v>15.30 - 17.00</v>
      </c>
      <c r="M45" s="38" t="s">
        <v>78</v>
      </c>
      <c r="N45" s="59" t="s">
        <v>87</v>
      </c>
      <c r="O45" s="58" t="s">
        <v>4</v>
      </c>
      <c r="P45" s="38" t="s">
        <v>156</v>
      </c>
      <c r="Q45" s="39" t="s">
        <v>61</v>
      </c>
      <c r="R45" s="81" t="s">
        <v>159</v>
      </c>
      <c r="S45" s="39"/>
      <c r="T45" s="39"/>
      <c r="U45" s="39"/>
      <c r="V45" s="39" t="s">
        <v>102</v>
      </c>
      <c r="W45" s="39"/>
    </row>
    <row r="46" spans="1:27" s="1" customFormat="1" ht="50.25" customHeight="1">
      <c r="A46" s="2"/>
      <c r="B46" s="77" t="s">
        <v>60</v>
      </c>
      <c r="C46" s="78"/>
      <c r="D46" s="77" t="s">
        <v>22</v>
      </c>
      <c r="E46" s="42" t="s">
        <v>151</v>
      </c>
      <c r="F46" s="79" t="s">
        <v>152</v>
      </c>
      <c r="G46" s="40">
        <v>2</v>
      </c>
      <c r="H46" s="77">
        <v>2</v>
      </c>
      <c r="I46" s="80" t="s">
        <v>8</v>
      </c>
      <c r="J46" s="77" t="s">
        <v>121</v>
      </c>
      <c r="K46" s="77">
        <v>4</v>
      </c>
      <c r="L46" s="71" t="str">
        <f t="shared" si="0"/>
        <v>15.30 - 17.00</v>
      </c>
      <c r="M46" s="38" t="s">
        <v>79</v>
      </c>
      <c r="N46" s="59" t="s">
        <v>87</v>
      </c>
      <c r="O46" s="58" t="s">
        <v>4</v>
      </c>
      <c r="P46" s="38" t="s">
        <v>156</v>
      </c>
      <c r="Q46" s="39" t="s">
        <v>157</v>
      </c>
      <c r="R46" s="81" t="s">
        <v>160</v>
      </c>
      <c r="S46" s="39"/>
      <c r="T46" s="39"/>
      <c r="U46" s="39"/>
      <c r="V46" s="39" t="s">
        <v>102</v>
      </c>
      <c r="W46" s="39"/>
    </row>
    <row r="47" spans="1:27" s="73" customFormat="1" ht="50.25" customHeight="1">
      <c r="A47" s="72"/>
      <c r="B47" s="69" t="s">
        <v>92</v>
      </c>
      <c r="C47" s="60" t="s">
        <v>113</v>
      </c>
      <c r="D47" s="29"/>
      <c r="E47" s="30"/>
      <c r="F47" s="31"/>
      <c r="G47" s="30"/>
      <c r="H47" s="30"/>
      <c r="I47" s="30"/>
      <c r="J47" s="31"/>
      <c r="K47" s="30"/>
      <c r="L47" s="30"/>
      <c r="M47" s="30"/>
      <c r="N47" s="31"/>
      <c r="O47" s="30"/>
      <c r="P47" s="31"/>
      <c r="Q47" s="31"/>
      <c r="R47" s="31"/>
      <c r="S47" s="31"/>
      <c r="T47" s="31"/>
      <c r="U47" s="31"/>
      <c r="V47" s="31"/>
      <c r="W47" s="31"/>
    </row>
    <row r="48" spans="1:27" s="1" customFormat="1" ht="63" customHeight="1">
      <c r="B48" s="49" t="s">
        <v>55</v>
      </c>
      <c r="C48" s="65"/>
      <c r="D48" s="48" t="s">
        <v>54</v>
      </c>
      <c r="E48" s="49" t="s">
        <v>53</v>
      </c>
      <c r="F48" s="49" t="s">
        <v>52</v>
      </c>
      <c r="G48" s="68" t="s">
        <v>91</v>
      </c>
      <c r="H48" s="48" t="s">
        <v>51</v>
      </c>
      <c r="I48" s="49" t="s">
        <v>50</v>
      </c>
      <c r="J48" s="49" t="s">
        <v>49</v>
      </c>
      <c r="K48" s="48" t="s">
        <v>48</v>
      </c>
      <c r="L48" s="48" t="s">
        <v>47</v>
      </c>
      <c r="M48" s="48" t="s">
        <v>46</v>
      </c>
      <c r="N48" s="49" t="s">
        <v>45</v>
      </c>
      <c r="O48" s="48" t="s">
        <v>44</v>
      </c>
      <c r="P48" s="49" t="s">
        <v>43</v>
      </c>
      <c r="Q48" s="49" t="s">
        <v>131</v>
      </c>
      <c r="R48" s="49" t="s">
        <v>132</v>
      </c>
      <c r="S48" s="49" t="s">
        <v>133</v>
      </c>
      <c r="T48" s="49" t="s">
        <v>42</v>
      </c>
      <c r="U48" s="61" t="s">
        <v>56</v>
      </c>
      <c r="V48" s="41" t="s">
        <v>96</v>
      </c>
      <c r="W48" s="41"/>
    </row>
    <row r="49" spans="1:23" s="1" customFormat="1" ht="50.25" customHeight="1">
      <c r="A49" s="2"/>
      <c r="B49" s="77" t="s">
        <v>16</v>
      </c>
      <c r="C49" s="78"/>
      <c r="D49" s="77" t="s">
        <v>59</v>
      </c>
      <c r="E49" s="42" t="s">
        <v>144</v>
      </c>
      <c r="F49" s="79" t="s">
        <v>143</v>
      </c>
      <c r="G49" s="40">
        <v>2</v>
      </c>
      <c r="H49" s="77">
        <v>2</v>
      </c>
      <c r="I49" s="80" t="s">
        <v>122</v>
      </c>
      <c r="J49" s="77" t="s">
        <v>88</v>
      </c>
      <c r="K49" s="77">
        <v>2</v>
      </c>
      <c r="L49" s="71" t="str">
        <f t="shared" si="0"/>
        <v>10.00 - 11.30</v>
      </c>
      <c r="M49" s="38" t="s">
        <v>71</v>
      </c>
      <c r="N49" s="59" t="s">
        <v>87</v>
      </c>
      <c r="O49" s="58" t="s">
        <v>4</v>
      </c>
      <c r="P49" s="38" t="s">
        <v>95</v>
      </c>
      <c r="Q49" s="39" t="s">
        <v>161</v>
      </c>
      <c r="R49" s="81" t="s">
        <v>8</v>
      </c>
      <c r="S49" s="39"/>
      <c r="T49" s="39"/>
      <c r="U49" s="39"/>
      <c r="V49" s="39" t="s">
        <v>103</v>
      </c>
      <c r="W49" s="39"/>
    </row>
    <row r="50" spans="1:23" s="1" customFormat="1" ht="50.25" customHeight="1">
      <c r="A50" s="2"/>
      <c r="B50" s="77" t="s">
        <v>16</v>
      </c>
      <c r="C50" s="78"/>
      <c r="D50" s="77" t="s">
        <v>21</v>
      </c>
      <c r="E50" s="42" t="s">
        <v>145</v>
      </c>
      <c r="F50" s="79" t="s">
        <v>143</v>
      </c>
      <c r="G50" s="40">
        <v>2</v>
      </c>
      <c r="H50" s="77">
        <v>2</v>
      </c>
      <c r="I50" s="80" t="s">
        <v>11</v>
      </c>
      <c r="J50" s="77" t="s">
        <v>88</v>
      </c>
      <c r="K50" s="77">
        <v>2</v>
      </c>
      <c r="L50" s="71" t="str">
        <f t="shared" si="0"/>
        <v>10.00 - 11.30</v>
      </c>
      <c r="M50" s="38" t="s">
        <v>71</v>
      </c>
      <c r="N50" s="59" t="s">
        <v>87</v>
      </c>
      <c r="O50" s="58" t="s">
        <v>4</v>
      </c>
      <c r="P50" s="38" t="s">
        <v>73</v>
      </c>
      <c r="Q50" s="39" t="s">
        <v>161</v>
      </c>
      <c r="R50" s="81" t="s">
        <v>8</v>
      </c>
      <c r="S50" s="39"/>
      <c r="T50" s="39" t="s">
        <v>167</v>
      </c>
      <c r="U50" s="39"/>
      <c r="V50" s="39" t="s">
        <v>103</v>
      </c>
      <c r="W50" s="39"/>
    </row>
    <row r="51" spans="1:23" s="73" customFormat="1" ht="50.25" customHeight="1">
      <c r="A51" s="72"/>
      <c r="B51" s="69" t="s">
        <v>92</v>
      </c>
      <c r="C51" s="60" t="s">
        <v>114</v>
      </c>
      <c r="D51" s="29"/>
      <c r="E51" s="30"/>
      <c r="F51" s="31"/>
      <c r="G51" s="30"/>
      <c r="H51" s="30"/>
      <c r="I51" s="30"/>
      <c r="J51" s="31"/>
      <c r="K51" s="30"/>
      <c r="L51" s="30"/>
      <c r="M51" s="30"/>
      <c r="N51" s="31"/>
      <c r="O51" s="30"/>
      <c r="P51" s="31"/>
      <c r="Q51" s="31"/>
      <c r="R51" s="31"/>
      <c r="S51" s="31"/>
      <c r="T51" s="31"/>
      <c r="U51" s="31"/>
      <c r="V51" s="31"/>
      <c r="W51" s="31"/>
    </row>
    <row r="52" spans="1:23" s="1" customFormat="1" ht="63" customHeight="1">
      <c r="B52" s="49" t="s">
        <v>55</v>
      </c>
      <c r="C52" s="65"/>
      <c r="D52" s="48" t="s">
        <v>54</v>
      </c>
      <c r="E52" s="49" t="s">
        <v>53</v>
      </c>
      <c r="F52" s="49" t="s">
        <v>52</v>
      </c>
      <c r="G52" s="68" t="s">
        <v>91</v>
      </c>
      <c r="H52" s="48" t="s">
        <v>51</v>
      </c>
      <c r="I52" s="49" t="s">
        <v>50</v>
      </c>
      <c r="J52" s="49" t="s">
        <v>49</v>
      </c>
      <c r="K52" s="48" t="s">
        <v>48</v>
      </c>
      <c r="L52" s="48" t="s">
        <v>47</v>
      </c>
      <c r="M52" s="48" t="s">
        <v>46</v>
      </c>
      <c r="N52" s="49" t="s">
        <v>45</v>
      </c>
      <c r="O52" s="48" t="s">
        <v>44</v>
      </c>
      <c r="P52" s="49" t="s">
        <v>43</v>
      </c>
      <c r="Q52" s="49" t="s">
        <v>131</v>
      </c>
      <c r="R52" s="49" t="s">
        <v>132</v>
      </c>
      <c r="S52" s="49" t="s">
        <v>133</v>
      </c>
      <c r="T52" s="49" t="s">
        <v>42</v>
      </c>
      <c r="U52" s="61" t="s">
        <v>56</v>
      </c>
      <c r="V52" s="41" t="s">
        <v>96</v>
      </c>
      <c r="W52" s="41"/>
    </row>
    <row r="53" spans="1:23" s="1" customFormat="1" ht="50.25" customHeight="1">
      <c r="A53" s="2"/>
      <c r="B53" s="77" t="s">
        <v>63</v>
      </c>
      <c r="C53" s="78"/>
      <c r="D53" s="77" t="s">
        <v>20</v>
      </c>
      <c r="E53" s="42" t="s">
        <v>148</v>
      </c>
      <c r="F53" s="79" t="s">
        <v>125</v>
      </c>
      <c r="G53" s="40">
        <v>2</v>
      </c>
      <c r="H53" s="77">
        <v>2</v>
      </c>
      <c r="I53" s="80" t="s">
        <v>149</v>
      </c>
      <c r="J53" s="77" t="s">
        <v>1</v>
      </c>
      <c r="K53" s="77">
        <v>2</v>
      </c>
      <c r="L53" s="71" t="str">
        <f t="shared" si="0"/>
        <v>10.00 - 11.30</v>
      </c>
      <c r="M53" s="38" t="s">
        <v>74</v>
      </c>
      <c r="N53" s="59" t="s">
        <v>87</v>
      </c>
      <c r="O53" s="58" t="s">
        <v>4</v>
      </c>
      <c r="P53" s="38" t="s">
        <v>98</v>
      </c>
      <c r="Q53" s="39" t="s">
        <v>6</v>
      </c>
      <c r="R53" s="81" t="s">
        <v>8</v>
      </c>
      <c r="S53" s="39"/>
      <c r="T53" s="39"/>
      <c r="U53" s="39"/>
      <c r="V53" s="39" t="s">
        <v>104</v>
      </c>
      <c r="W53" s="39"/>
    </row>
    <row r="54" spans="1:23" s="1" customFormat="1" ht="50.25" customHeight="1">
      <c r="A54" s="2"/>
      <c r="B54" s="77" t="s">
        <v>63</v>
      </c>
      <c r="C54" s="78"/>
      <c r="D54" s="77" t="s">
        <v>15</v>
      </c>
      <c r="E54" s="42" t="s">
        <v>150</v>
      </c>
      <c r="F54" s="79" t="s">
        <v>125</v>
      </c>
      <c r="G54" s="40">
        <v>2</v>
      </c>
      <c r="H54" s="77">
        <v>2</v>
      </c>
      <c r="I54" s="80" t="s">
        <v>7</v>
      </c>
      <c r="J54" s="77" t="s">
        <v>126</v>
      </c>
      <c r="K54" s="77">
        <v>2</v>
      </c>
      <c r="L54" s="71" t="str">
        <f t="shared" si="0"/>
        <v>10.00 - 11.30</v>
      </c>
      <c r="M54" s="38" t="s">
        <v>82</v>
      </c>
      <c r="N54" s="59" t="s">
        <v>87</v>
      </c>
      <c r="O54" s="58" t="s">
        <v>4</v>
      </c>
      <c r="P54" s="38" t="s">
        <v>93</v>
      </c>
      <c r="Q54" s="39" t="s">
        <v>5</v>
      </c>
      <c r="R54" s="81" t="s">
        <v>11</v>
      </c>
      <c r="S54" s="39"/>
      <c r="T54" s="39"/>
      <c r="U54" s="39"/>
      <c r="V54" s="39" t="s">
        <v>104</v>
      </c>
      <c r="W54" s="39"/>
    </row>
    <row r="55" spans="1:23" s="1" customFormat="1" ht="50.25" customHeight="1">
      <c r="A55" s="2"/>
      <c r="B55" s="77" t="s">
        <v>63</v>
      </c>
      <c r="C55" s="78"/>
      <c r="D55" s="77" t="s">
        <v>15</v>
      </c>
      <c r="E55" s="42" t="s">
        <v>150</v>
      </c>
      <c r="F55" s="79" t="s">
        <v>125</v>
      </c>
      <c r="G55" s="40">
        <v>2</v>
      </c>
      <c r="H55" s="77">
        <v>2</v>
      </c>
      <c r="I55" s="80" t="s">
        <v>7</v>
      </c>
      <c r="J55" s="77" t="s">
        <v>127</v>
      </c>
      <c r="K55" s="77">
        <v>2</v>
      </c>
      <c r="L55" s="71" t="str">
        <f t="shared" si="0"/>
        <v>10.00 - 11.30</v>
      </c>
      <c r="M55" s="38" t="s">
        <v>70</v>
      </c>
      <c r="N55" s="59" t="s">
        <v>87</v>
      </c>
      <c r="O55" s="58" t="s">
        <v>4</v>
      </c>
      <c r="P55" s="38" t="s">
        <v>93</v>
      </c>
      <c r="Q55" s="39" t="s">
        <v>164</v>
      </c>
      <c r="R55" s="81" t="s">
        <v>165</v>
      </c>
      <c r="S55" s="39"/>
      <c r="T55" s="39"/>
      <c r="U55" s="39"/>
      <c r="V55" s="39" t="s">
        <v>104</v>
      </c>
      <c r="W55" s="39"/>
    </row>
    <row r="56" spans="1:23" s="1" customFormat="1" ht="50.25" customHeight="1">
      <c r="A56" s="2"/>
      <c r="B56" s="77" t="s">
        <v>16</v>
      </c>
      <c r="C56" s="78"/>
      <c r="D56" s="77" t="s">
        <v>24</v>
      </c>
      <c r="E56" s="42" t="s">
        <v>141</v>
      </c>
      <c r="F56" s="79" t="s">
        <v>125</v>
      </c>
      <c r="G56" s="40">
        <v>2</v>
      </c>
      <c r="H56" s="77">
        <v>2</v>
      </c>
      <c r="I56" s="80" t="s">
        <v>25</v>
      </c>
      <c r="J56" s="77" t="s">
        <v>1</v>
      </c>
      <c r="K56" s="77">
        <v>2</v>
      </c>
      <c r="L56" s="71" t="str">
        <f t="shared" si="0"/>
        <v>10.00 - 11.30</v>
      </c>
      <c r="M56" s="38" t="s">
        <v>71</v>
      </c>
      <c r="N56" s="59" t="s">
        <v>87</v>
      </c>
      <c r="O56" s="58" t="s">
        <v>4</v>
      </c>
      <c r="P56" s="38" t="s">
        <v>69</v>
      </c>
      <c r="Q56" s="39" t="s">
        <v>7</v>
      </c>
      <c r="R56" s="81" t="s">
        <v>122</v>
      </c>
      <c r="S56" s="39"/>
      <c r="T56" s="39"/>
      <c r="U56" s="39"/>
      <c r="V56" s="39" t="s">
        <v>104</v>
      </c>
    </row>
    <row r="57" spans="1:23" s="1" customFormat="1" ht="50.25" customHeight="1">
      <c r="A57" s="2"/>
      <c r="B57" s="77" t="s">
        <v>16</v>
      </c>
      <c r="C57" s="78"/>
      <c r="D57" s="77" t="s">
        <v>14</v>
      </c>
      <c r="E57" s="42" t="s">
        <v>142</v>
      </c>
      <c r="F57" s="79" t="s">
        <v>143</v>
      </c>
      <c r="G57" s="40">
        <v>2</v>
      </c>
      <c r="H57" s="77">
        <v>2</v>
      </c>
      <c r="I57" s="80" t="s">
        <v>61</v>
      </c>
      <c r="J57" s="77" t="s">
        <v>1</v>
      </c>
      <c r="K57" s="77">
        <v>2</v>
      </c>
      <c r="L57" s="71" t="str">
        <f t="shared" si="0"/>
        <v>10.00 - 11.30</v>
      </c>
      <c r="M57" s="38" t="s">
        <v>72</v>
      </c>
      <c r="N57" s="59" t="s">
        <v>87</v>
      </c>
      <c r="O57" s="58" t="s">
        <v>4</v>
      </c>
      <c r="P57" s="38" t="s">
        <v>76</v>
      </c>
      <c r="Q57" s="39" t="s">
        <v>9</v>
      </c>
      <c r="R57" s="81" t="s">
        <v>157</v>
      </c>
      <c r="S57" s="39"/>
      <c r="T57" s="39"/>
      <c r="U57" s="39"/>
      <c r="V57" s="39" t="s">
        <v>104</v>
      </c>
    </row>
    <row r="58" spans="1:23" s="73" customFormat="1" ht="50.25" customHeight="1">
      <c r="A58" s="72"/>
      <c r="B58" s="69" t="s">
        <v>92</v>
      </c>
      <c r="C58" s="60" t="s">
        <v>115</v>
      </c>
      <c r="D58" s="29"/>
      <c r="E58" s="30"/>
      <c r="F58" s="31"/>
      <c r="G58" s="30"/>
      <c r="H58" s="30"/>
      <c r="I58" s="30"/>
      <c r="J58" s="31"/>
      <c r="K58" s="30"/>
      <c r="L58" s="30"/>
      <c r="M58" s="30"/>
      <c r="N58" s="31"/>
      <c r="O58" s="30"/>
      <c r="P58" s="31"/>
      <c r="Q58" s="31"/>
      <c r="R58" s="31"/>
      <c r="S58" s="31"/>
      <c r="T58" s="31"/>
      <c r="U58" s="31"/>
      <c r="V58" s="31"/>
      <c r="W58" s="31"/>
    </row>
    <row r="59" spans="1:23" s="1" customFormat="1" ht="63" customHeight="1">
      <c r="B59" s="49" t="s">
        <v>55</v>
      </c>
      <c r="C59" s="65"/>
      <c r="D59" s="48" t="s">
        <v>54</v>
      </c>
      <c r="E59" s="49" t="s">
        <v>53</v>
      </c>
      <c r="F59" s="49" t="s">
        <v>52</v>
      </c>
      <c r="G59" s="68" t="s">
        <v>91</v>
      </c>
      <c r="H59" s="48" t="s">
        <v>51</v>
      </c>
      <c r="I59" s="49" t="s">
        <v>50</v>
      </c>
      <c r="J59" s="49" t="s">
        <v>49</v>
      </c>
      <c r="K59" s="48" t="s">
        <v>48</v>
      </c>
      <c r="L59" s="48" t="s">
        <v>47</v>
      </c>
      <c r="M59" s="48" t="s">
        <v>46</v>
      </c>
      <c r="N59" s="49" t="s">
        <v>45</v>
      </c>
      <c r="O59" s="48" t="s">
        <v>44</v>
      </c>
      <c r="P59" s="49" t="s">
        <v>43</v>
      </c>
      <c r="Q59" s="49" t="s">
        <v>131</v>
      </c>
      <c r="R59" s="49" t="s">
        <v>132</v>
      </c>
      <c r="S59" s="49" t="s">
        <v>133</v>
      </c>
      <c r="T59" s="49" t="s">
        <v>42</v>
      </c>
      <c r="U59" s="61" t="s">
        <v>56</v>
      </c>
      <c r="V59" s="41" t="s">
        <v>96</v>
      </c>
      <c r="W59" s="41"/>
    </row>
    <row r="60" spans="1:23" s="1" customFormat="1" ht="50.25" customHeight="1">
      <c r="A60" s="2"/>
      <c r="B60" s="77" t="s">
        <v>60</v>
      </c>
      <c r="C60" s="78"/>
      <c r="D60" s="77" t="s">
        <v>19</v>
      </c>
      <c r="E60" s="42" t="s">
        <v>153</v>
      </c>
      <c r="F60" s="79" t="s">
        <v>152</v>
      </c>
      <c r="G60" s="40">
        <v>2</v>
      </c>
      <c r="H60" s="77">
        <v>2</v>
      </c>
      <c r="I60" s="80" t="s">
        <v>10</v>
      </c>
      <c r="J60" s="77" t="s">
        <v>126</v>
      </c>
      <c r="K60" s="77">
        <v>2</v>
      </c>
      <c r="L60" s="71" t="str">
        <f t="shared" si="0"/>
        <v>10.00 - 11.30</v>
      </c>
      <c r="M60" s="38" t="s">
        <v>82</v>
      </c>
      <c r="N60" s="59" t="s">
        <v>87</v>
      </c>
      <c r="O60" s="58" t="s">
        <v>4</v>
      </c>
      <c r="P60" s="38" t="s">
        <v>156</v>
      </c>
      <c r="Q60" s="81" t="s">
        <v>61</v>
      </c>
      <c r="R60" s="81" t="s">
        <v>160</v>
      </c>
      <c r="S60" s="39"/>
      <c r="T60" s="39"/>
      <c r="U60" s="39"/>
      <c r="V60" s="39" t="s">
        <v>105</v>
      </c>
    </row>
    <row r="61" spans="1:23" s="1" customFormat="1" ht="50.25" customHeight="1">
      <c r="A61" s="2"/>
      <c r="B61" s="77" t="s">
        <v>60</v>
      </c>
      <c r="C61" s="78"/>
      <c r="D61" s="77" t="s">
        <v>19</v>
      </c>
      <c r="E61" s="42" t="s">
        <v>153</v>
      </c>
      <c r="F61" s="79" t="s">
        <v>152</v>
      </c>
      <c r="G61" s="40">
        <v>2</v>
      </c>
      <c r="H61" s="77">
        <v>2</v>
      </c>
      <c r="I61" s="80" t="s">
        <v>10</v>
      </c>
      <c r="J61" s="77" t="s">
        <v>127</v>
      </c>
      <c r="K61" s="77">
        <v>2</v>
      </c>
      <c r="L61" s="71" t="str">
        <f t="shared" si="0"/>
        <v>10.00 - 11.30</v>
      </c>
      <c r="M61" s="38" t="s">
        <v>70</v>
      </c>
      <c r="N61" s="59" t="s">
        <v>87</v>
      </c>
      <c r="O61" s="58" t="s">
        <v>4</v>
      </c>
      <c r="P61" s="38" t="s">
        <v>156</v>
      </c>
      <c r="Q61" s="39" t="s">
        <v>65</v>
      </c>
      <c r="R61" s="39" t="s">
        <v>7</v>
      </c>
      <c r="S61" s="39"/>
      <c r="T61" s="39"/>
      <c r="U61" s="39"/>
      <c r="V61" s="39" t="s">
        <v>105</v>
      </c>
      <c r="W61" s="39"/>
    </row>
    <row r="62" spans="1:23" s="1" customFormat="1" ht="50.25" customHeight="1">
      <c r="A62" s="2"/>
      <c r="B62" s="77" t="s">
        <v>16</v>
      </c>
      <c r="C62" s="78"/>
      <c r="D62" s="77" t="s">
        <v>18</v>
      </c>
      <c r="E62" s="42" t="s">
        <v>139</v>
      </c>
      <c r="F62" s="79" t="s">
        <v>140</v>
      </c>
      <c r="G62" s="40">
        <v>2</v>
      </c>
      <c r="H62" s="77">
        <v>2</v>
      </c>
      <c r="I62" s="80" t="s">
        <v>7</v>
      </c>
      <c r="J62" s="77" t="s">
        <v>1</v>
      </c>
      <c r="K62" s="77">
        <v>1</v>
      </c>
      <c r="L62" s="71" t="str">
        <f t="shared" si="0"/>
        <v>08.15 - 09.45</v>
      </c>
      <c r="M62" s="38" t="s">
        <v>82</v>
      </c>
      <c r="N62" s="59" t="s">
        <v>87</v>
      </c>
      <c r="O62" s="58" t="s">
        <v>4</v>
      </c>
      <c r="P62" s="38" t="s">
        <v>94</v>
      </c>
      <c r="Q62" s="39" t="s">
        <v>158</v>
      </c>
      <c r="R62" s="81" t="s">
        <v>162</v>
      </c>
      <c r="S62" s="39"/>
      <c r="T62" s="39"/>
      <c r="U62" s="39"/>
      <c r="V62" s="39" t="s">
        <v>105</v>
      </c>
    </row>
    <row r="63" spans="1:23" s="1" customFormat="1" ht="50.25" customHeight="1">
      <c r="A63" s="2"/>
      <c r="B63" s="77" t="s">
        <v>16</v>
      </c>
      <c r="C63" s="78"/>
      <c r="D63" s="77" t="s">
        <v>18</v>
      </c>
      <c r="E63" s="42" t="s">
        <v>139</v>
      </c>
      <c r="F63" s="79" t="s">
        <v>140</v>
      </c>
      <c r="G63" s="40">
        <v>2</v>
      </c>
      <c r="H63" s="77">
        <v>2</v>
      </c>
      <c r="I63" s="80" t="s">
        <v>7</v>
      </c>
      <c r="J63" s="77" t="s">
        <v>2</v>
      </c>
      <c r="K63" s="77">
        <v>1</v>
      </c>
      <c r="L63" s="71" t="str">
        <f t="shared" si="0"/>
        <v>08.15 - 09.45</v>
      </c>
      <c r="M63" s="38" t="s">
        <v>70</v>
      </c>
      <c r="N63" s="59" t="s">
        <v>87</v>
      </c>
      <c r="O63" s="58" t="s">
        <v>4</v>
      </c>
      <c r="P63" s="38" t="s">
        <v>94</v>
      </c>
      <c r="Q63" s="39" t="s">
        <v>159</v>
      </c>
      <c r="R63" s="81" t="s">
        <v>161</v>
      </c>
      <c r="S63" s="39"/>
      <c r="T63" s="39"/>
      <c r="U63" s="39"/>
      <c r="V63" s="39" t="s">
        <v>105</v>
      </c>
    </row>
    <row r="64" spans="1:23" s="73" customFormat="1" ht="50.25" customHeight="1">
      <c r="A64" s="72"/>
      <c r="B64" s="69" t="s">
        <v>92</v>
      </c>
      <c r="C64" s="60" t="s">
        <v>116</v>
      </c>
      <c r="D64" s="29"/>
      <c r="E64" s="30"/>
      <c r="F64" s="31"/>
      <c r="G64" s="30"/>
      <c r="H64" s="30"/>
      <c r="I64" s="30"/>
      <c r="J64" s="31"/>
      <c r="K64" s="30"/>
      <c r="L64" s="30"/>
      <c r="M64" s="30"/>
      <c r="N64" s="31"/>
      <c r="O64" s="30"/>
      <c r="P64" s="31"/>
      <c r="Q64" s="31"/>
      <c r="R64" s="31"/>
      <c r="S64" s="31"/>
      <c r="T64" s="31"/>
      <c r="U64" s="31"/>
      <c r="V64" s="31"/>
      <c r="W64" s="31"/>
    </row>
    <row r="65" spans="1:23" s="1" customFormat="1" ht="63" customHeight="1">
      <c r="B65" s="49" t="s">
        <v>55</v>
      </c>
      <c r="C65" s="65"/>
      <c r="D65" s="48" t="s">
        <v>54</v>
      </c>
      <c r="E65" s="49" t="s">
        <v>53</v>
      </c>
      <c r="F65" s="49" t="s">
        <v>52</v>
      </c>
      <c r="G65" s="68" t="s">
        <v>91</v>
      </c>
      <c r="H65" s="48" t="s">
        <v>51</v>
      </c>
      <c r="I65" s="49" t="s">
        <v>50</v>
      </c>
      <c r="J65" s="49" t="s">
        <v>49</v>
      </c>
      <c r="K65" s="48" t="s">
        <v>48</v>
      </c>
      <c r="L65" s="48" t="s">
        <v>47</v>
      </c>
      <c r="M65" s="48" t="s">
        <v>46</v>
      </c>
      <c r="N65" s="49" t="s">
        <v>45</v>
      </c>
      <c r="O65" s="48" t="s">
        <v>44</v>
      </c>
      <c r="P65" s="49" t="s">
        <v>43</v>
      </c>
      <c r="Q65" s="49" t="s">
        <v>131</v>
      </c>
      <c r="R65" s="49" t="s">
        <v>132</v>
      </c>
      <c r="S65" s="49" t="s">
        <v>133</v>
      </c>
      <c r="T65" s="49" t="s">
        <v>42</v>
      </c>
      <c r="U65" s="61" t="s">
        <v>56</v>
      </c>
      <c r="V65" s="41" t="s">
        <v>96</v>
      </c>
      <c r="W65" s="41"/>
    </row>
    <row r="66" spans="1:23" s="1" customFormat="1" ht="50.25" customHeight="1">
      <c r="A66" s="2"/>
      <c r="B66" s="77" t="s">
        <v>62</v>
      </c>
      <c r="C66" s="78"/>
      <c r="D66" s="77" t="s">
        <v>23</v>
      </c>
      <c r="E66" s="42" t="s">
        <v>146</v>
      </c>
      <c r="F66" s="79" t="s">
        <v>147</v>
      </c>
      <c r="G66" s="77">
        <v>2</v>
      </c>
      <c r="H66" s="40">
        <v>2</v>
      </c>
      <c r="I66" s="80" t="s">
        <v>11</v>
      </c>
      <c r="J66" s="77" t="s">
        <v>126</v>
      </c>
      <c r="K66" s="77">
        <v>2</v>
      </c>
      <c r="L66" s="71" t="str">
        <f t="shared" si="0"/>
        <v>10.00 - 11.30</v>
      </c>
      <c r="M66" s="38" t="s">
        <v>72</v>
      </c>
      <c r="N66" s="59" t="s">
        <v>87</v>
      </c>
      <c r="O66" s="58" t="s">
        <v>4</v>
      </c>
      <c r="P66" s="38" t="s">
        <v>84</v>
      </c>
      <c r="Q66" s="39" t="s">
        <v>162</v>
      </c>
      <c r="R66" s="81" t="s">
        <v>165</v>
      </c>
      <c r="S66" s="39"/>
      <c r="T66" s="39"/>
      <c r="U66" s="39"/>
      <c r="V66" s="39" t="s">
        <v>106</v>
      </c>
    </row>
    <row r="67" spans="1:23" s="1" customFormat="1" ht="50.25" customHeight="1">
      <c r="A67" s="2"/>
      <c r="B67" s="77" t="s">
        <v>62</v>
      </c>
      <c r="C67" s="78"/>
      <c r="D67" s="77" t="s">
        <v>23</v>
      </c>
      <c r="E67" s="42" t="s">
        <v>146</v>
      </c>
      <c r="F67" s="79" t="s">
        <v>147</v>
      </c>
      <c r="G67" s="77">
        <v>2</v>
      </c>
      <c r="H67" s="40">
        <v>2</v>
      </c>
      <c r="I67" s="80" t="s">
        <v>11</v>
      </c>
      <c r="J67" s="77" t="s">
        <v>127</v>
      </c>
      <c r="K67" s="77">
        <v>2</v>
      </c>
      <c r="L67" s="71" t="str">
        <f t="shared" si="0"/>
        <v>10.00 - 11.30</v>
      </c>
      <c r="M67" s="38" t="s">
        <v>74</v>
      </c>
      <c r="N67" s="59" t="s">
        <v>87</v>
      </c>
      <c r="O67" s="58" t="s">
        <v>4</v>
      </c>
      <c r="P67" s="38" t="s">
        <v>84</v>
      </c>
      <c r="Q67" s="39" t="s">
        <v>25</v>
      </c>
      <c r="R67" s="81" t="s">
        <v>122</v>
      </c>
      <c r="S67" s="39"/>
      <c r="T67" s="39"/>
      <c r="U67" s="39"/>
      <c r="V67" s="39" t="s">
        <v>106</v>
      </c>
    </row>
    <row r="68" spans="1:23" s="1" customFormat="1" ht="50.25" customHeight="1">
      <c r="A68" s="2"/>
      <c r="B68" s="77" t="s">
        <v>62</v>
      </c>
      <c r="C68" s="78"/>
      <c r="D68" s="77" t="s">
        <v>23</v>
      </c>
      <c r="E68" s="42" t="s">
        <v>146</v>
      </c>
      <c r="F68" s="79" t="s">
        <v>147</v>
      </c>
      <c r="G68" s="77">
        <v>2</v>
      </c>
      <c r="H68" s="40">
        <v>2</v>
      </c>
      <c r="I68" s="80" t="s">
        <v>11</v>
      </c>
      <c r="J68" s="77" t="s">
        <v>128</v>
      </c>
      <c r="K68" s="77">
        <v>2</v>
      </c>
      <c r="L68" s="71" t="str">
        <f t="shared" si="0"/>
        <v>10.00 - 11.30</v>
      </c>
      <c r="M68" s="38" t="s">
        <v>82</v>
      </c>
      <c r="N68" s="59" t="s">
        <v>87</v>
      </c>
      <c r="O68" s="58" t="s">
        <v>4</v>
      </c>
      <c r="P68" s="38" t="s">
        <v>84</v>
      </c>
      <c r="Q68" s="39" t="s">
        <v>163</v>
      </c>
      <c r="R68" s="81" t="s">
        <v>61</v>
      </c>
      <c r="S68" s="39"/>
      <c r="T68" s="39"/>
      <c r="U68" s="39"/>
      <c r="V68" s="39" t="s">
        <v>106</v>
      </c>
    </row>
    <row r="69" spans="1:23" s="1" customFormat="1" ht="50.25" customHeight="1">
      <c r="A69" s="2"/>
      <c r="B69" s="77" t="s">
        <v>62</v>
      </c>
      <c r="C69" s="78"/>
      <c r="D69" s="77" t="s">
        <v>23</v>
      </c>
      <c r="E69" s="42" t="s">
        <v>146</v>
      </c>
      <c r="F69" s="79" t="s">
        <v>147</v>
      </c>
      <c r="G69" s="77">
        <v>2</v>
      </c>
      <c r="H69" s="40">
        <v>2</v>
      </c>
      <c r="I69" s="80" t="s">
        <v>11</v>
      </c>
      <c r="J69" s="77" t="s">
        <v>129</v>
      </c>
      <c r="K69" s="77">
        <v>2</v>
      </c>
      <c r="L69" s="71" t="str">
        <f t="shared" si="0"/>
        <v>10.00 - 11.30</v>
      </c>
      <c r="M69" s="38" t="s">
        <v>70</v>
      </c>
      <c r="N69" s="59" t="s">
        <v>87</v>
      </c>
      <c r="O69" s="58" t="s">
        <v>4</v>
      </c>
      <c r="P69" s="38" t="s">
        <v>84</v>
      </c>
      <c r="Q69" s="39" t="s">
        <v>6</v>
      </c>
      <c r="R69" s="81" t="s">
        <v>157</v>
      </c>
      <c r="S69" s="39"/>
      <c r="T69" s="39"/>
      <c r="U69" s="39"/>
      <c r="V69" s="39" t="s">
        <v>106</v>
      </c>
    </row>
    <row r="70" spans="1:23" s="1" customFormat="1" ht="50.25" customHeight="1">
      <c r="A70" s="2"/>
      <c r="B70" s="77" t="s">
        <v>75</v>
      </c>
      <c r="C70" s="78"/>
      <c r="D70" s="77" t="s">
        <v>17</v>
      </c>
      <c r="E70" s="42" t="s">
        <v>154</v>
      </c>
      <c r="F70" s="79" t="s">
        <v>152</v>
      </c>
      <c r="G70" s="40">
        <v>2</v>
      </c>
      <c r="H70" s="77">
        <v>2</v>
      </c>
      <c r="I70" s="80" t="s">
        <v>155</v>
      </c>
      <c r="J70" s="77" t="s">
        <v>1</v>
      </c>
      <c r="K70" s="77">
        <v>1</v>
      </c>
      <c r="L70" s="71" t="str">
        <f t="shared" si="0"/>
        <v>08.15 - 09.45</v>
      </c>
      <c r="M70" s="38" t="s">
        <v>82</v>
      </c>
      <c r="N70" s="59" t="s">
        <v>87</v>
      </c>
      <c r="O70" s="58" t="s">
        <v>4</v>
      </c>
      <c r="P70" s="38" t="s">
        <v>83</v>
      </c>
      <c r="Q70" s="39" t="s">
        <v>9</v>
      </c>
      <c r="R70" s="81" t="s">
        <v>65</v>
      </c>
      <c r="S70" s="39"/>
      <c r="T70" s="39"/>
      <c r="U70" s="39"/>
      <c r="V70" s="39" t="s">
        <v>106</v>
      </c>
    </row>
    <row r="71" spans="1:23" s="1" customFormat="1" ht="50.25" customHeight="1">
      <c r="A71" s="2"/>
      <c r="B71" s="35" t="s">
        <v>68</v>
      </c>
      <c r="C71" s="82"/>
      <c r="D71" s="35" t="s">
        <v>13</v>
      </c>
      <c r="E71" s="42" t="s">
        <v>66</v>
      </c>
      <c r="F71" s="36" t="s">
        <v>67</v>
      </c>
      <c r="G71" s="40">
        <v>2</v>
      </c>
      <c r="H71" s="35">
        <v>2</v>
      </c>
      <c r="I71" s="37" t="s">
        <v>9</v>
      </c>
      <c r="J71" s="35" t="s">
        <v>1</v>
      </c>
      <c r="K71" s="35">
        <v>1</v>
      </c>
      <c r="L71" s="71" t="str">
        <f t="shared" si="0"/>
        <v>08.15 - 09.45</v>
      </c>
      <c r="M71" s="38" t="s">
        <v>70</v>
      </c>
      <c r="N71" s="59" t="s">
        <v>87</v>
      </c>
      <c r="O71" s="58" t="s">
        <v>4</v>
      </c>
      <c r="P71" s="38" t="s">
        <v>156</v>
      </c>
      <c r="Q71" s="38" t="s">
        <v>11</v>
      </c>
      <c r="R71" s="83" t="s">
        <v>158</v>
      </c>
      <c r="S71" s="38"/>
      <c r="T71" s="39"/>
      <c r="U71" s="39"/>
      <c r="V71" s="39" t="s">
        <v>106</v>
      </c>
    </row>
    <row r="75" spans="1:23" s="12" customFormat="1" ht="33.75" customHeight="1">
      <c r="A75" s="1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4"/>
      <c r="V75" s="55"/>
      <c r="W75" s="55"/>
    </row>
    <row r="76" spans="1:23" s="12" customFormat="1" ht="33.75" customHeight="1">
      <c r="A76" s="11"/>
      <c r="B76" s="50"/>
      <c r="C76" s="50"/>
      <c r="D76" s="57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6"/>
      <c r="Q76" s="50"/>
      <c r="R76" s="50"/>
      <c r="S76" s="50"/>
      <c r="T76" s="50"/>
      <c r="U76" s="54"/>
      <c r="V76" s="55"/>
      <c r="W76" s="55"/>
    </row>
    <row r="77" spans="1:23" s="12" customFormat="1" ht="33.75" customHeight="1">
      <c r="A77" s="11"/>
      <c r="B77" s="50"/>
      <c r="C77" s="50"/>
      <c r="D77" s="57"/>
      <c r="E77" s="57"/>
      <c r="F77" s="57"/>
      <c r="G77" s="50"/>
      <c r="H77" s="50"/>
      <c r="I77" s="50"/>
      <c r="J77" s="50"/>
      <c r="K77" s="50"/>
      <c r="L77" s="50"/>
      <c r="M77" s="57"/>
      <c r="N77" s="50"/>
      <c r="O77" s="57"/>
      <c r="P77" s="56"/>
      <c r="Q77" s="50"/>
      <c r="R77" s="50"/>
      <c r="S77" s="50"/>
      <c r="T77" s="50"/>
      <c r="U77" s="54"/>
      <c r="V77" s="55"/>
      <c r="W77" s="55"/>
    </row>
    <row r="78" spans="1:23" s="12" customFormat="1" ht="33.75" customHeight="1">
      <c r="A78" s="11"/>
      <c r="B78" s="50"/>
      <c r="C78" s="50"/>
      <c r="D78" s="57"/>
      <c r="E78" s="57"/>
      <c r="F78" s="57"/>
      <c r="G78" s="50"/>
      <c r="H78" s="50"/>
      <c r="I78" s="50"/>
      <c r="J78" s="50"/>
      <c r="K78" s="50"/>
      <c r="L78" s="50"/>
      <c r="M78" s="57"/>
      <c r="N78" s="50"/>
      <c r="O78" s="57"/>
      <c r="P78" s="56"/>
      <c r="Q78" s="50"/>
      <c r="R78" s="50"/>
      <c r="S78" s="50"/>
      <c r="T78" s="50"/>
      <c r="U78" s="54"/>
      <c r="V78" s="55"/>
      <c r="W78" s="55"/>
    </row>
    <row r="79" spans="1:23" s="12" customFormat="1" ht="33.75" customHeight="1">
      <c r="A79" s="11"/>
      <c r="B79" s="50"/>
      <c r="C79" s="50"/>
      <c r="D79" s="50"/>
      <c r="E79" s="57"/>
      <c r="F79" s="57"/>
      <c r="G79" s="50"/>
      <c r="H79" s="50"/>
      <c r="I79" s="50"/>
      <c r="J79" s="50"/>
      <c r="K79" s="50"/>
      <c r="L79" s="50"/>
      <c r="M79" s="57"/>
      <c r="N79" s="57"/>
      <c r="O79" s="57"/>
      <c r="P79" s="50"/>
      <c r="Q79" s="50"/>
      <c r="R79" s="50"/>
      <c r="S79" s="50"/>
      <c r="T79" s="50"/>
      <c r="U79" s="54"/>
      <c r="V79" s="55"/>
      <c r="W79" s="55"/>
    </row>
    <row r="80" spans="1:23" s="12" customFormat="1" ht="33.75" customHeight="1">
      <c r="A80" s="11"/>
      <c r="B80" s="50"/>
      <c r="C80" s="50"/>
      <c r="D80" s="50"/>
      <c r="E80" s="57"/>
      <c r="F80" s="57"/>
      <c r="G80" s="50"/>
      <c r="H80" s="50"/>
      <c r="I80" s="50"/>
      <c r="J80" s="50"/>
      <c r="K80" s="50"/>
      <c r="L80" s="50"/>
      <c r="M80" s="57"/>
      <c r="N80" s="57"/>
      <c r="O80" s="57"/>
      <c r="P80" s="50"/>
      <c r="Q80" s="50"/>
      <c r="R80" s="50"/>
      <c r="S80" s="50"/>
      <c r="T80" s="50"/>
      <c r="U80" s="54"/>
      <c r="V80" s="55"/>
      <c r="W80" s="55"/>
    </row>
    <row r="81" spans="1:23" s="12" customFormat="1" ht="33.75" customHeight="1">
      <c r="A81" s="11"/>
      <c r="B81" s="50"/>
      <c r="C81" s="50"/>
      <c r="D81" s="50"/>
      <c r="E81" s="57"/>
      <c r="F81" s="57"/>
      <c r="G81" s="50"/>
      <c r="H81" s="50"/>
      <c r="I81" s="50"/>
      <c r="J81" s="50"/>
      <c r="K81" s="50"/>
      <c r="L81" s="50"/>
      <c r="M81" s="50"/>
      <c r="N81" s="57"/>
      <c r="O81" s="57"/>
      <c r="P81" s="50"/>
      <c r="Q81" s="50"/>
      <c r="R81" s="50"/>
      <c r="S81" s="50"/>
      <c r="T81" s="50"/>
      <c r="U81" s="54"/>
      <c r="V81" s="55"/>
      <c r="W81" s="55"/>
    </row>
    <row r="82" spans="1:23" s="12" customFormat="1" ht="33.75" customHeight="1">
      <c r="A82" s="1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4"/>
      <c r="V82" s="55"/>
      <c r="W82" s="55"/>
    </row>
    <row r="83" spans="1:23" s="12" customFormat="1" ht="33.75" customHeight="1">
      <c r="A83" s="1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4"/>
      <c r="V83" s="55"/>
      <c r="W83" s="55"/>
    </row>
    <row r="84" spans="1:23" s="12" customFormat="1" ht="18">
      <c r="A84" s="11"/>
      <c r="B84" s="89" t="s">
        <v>58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54"/>
      <c r="V84" s="55"/>
      <c r="W84" s="55"/>
    </row>
    <row r="85" spans="1:23" s="12" customFormat="1" ht="18">
      <c r="A85" s="11"/>
      <c r="B85" s="90" t="s">
        <v>89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54"/>
      <c r="V85" s="55"/>
      <c r="W85" s="55"/>
    </row>
    <row r="86" spans="1:23" s="12" customFormat="1" ht="18">
      <c r="A86" s="11"/>
      <c r="B86" s="51"/>
      <c r="C86" s="51"/>
      <c r="D86" s="50"/>
      <c r="E86" s="50"/>
      <c r="F86" s="50"/>
      <c r="G86" s="50"/>
      <c r="H86" s="50"/>
      <c r="J86" s="50"/>
      <c r="K86" s="50"/>
      <c r="L86" s="50"/>
      <c r="M86" s="50"/>
      <c r="N86" s="57"/>
      <c r="O86" s="50"/>
      <c r="P86" s="50"/>
      <c r="Q86" s="50"/>
      <c r="R86" s="50"/>
      <c r="S86" s="50"/>
      <c r="T86" s="50"/>
      <c r="U86" s="54"/>
      <c r="V86" s="55"/>
      <c r="W86" s="55"/>
    </row>
    <row r="87" spans="1:23" s="12" customFormat="1" ht="18">
      <c r="A87" s="11"/>
      <c r="B87" s="52"/>
      <c r="C87" s="52"/>
      <c r="D87" s="53"/>
      <c r="E87" s="53"/>
      <c r="F87" s="53"/>
      <c r="G87" s="53"/>
      <c r="H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55"/>
      <c r="W87" s="55"/>
    </row>
    <row r="88" spans="1:23" ht="26.25" customHeight="1">
      <c r="B88" s="47" t="s">
        <v>57</v>
      </c>
    </row>
    <row r="89" spans="1:23" ht="26.25" customHeight="1">
      <c r="I89" s="33" t="s">
        <v>30</v>
      </c>
      <c r="K89" s="32" t="s">
        <v>3</v>
      </c>
    </row>
  </sheetData>
  <autoFilter ref="B21:V71">
    <sortState ref="B22:V56">
      <sortCondition ref="V21"/>
    </sortState>
  </autoFilter>
  <mergeCells count="6">
    <mergeCell ref="B9:T9"/>
    <mergeCell ref="B11:T11"/>
    <mergeCell ref="D12:T12"/>
    <mergeCell ref="B84:T84"/>
    <mergeCell ref="B85:T85"/>
    <mergeCell ref="B10:T10"/>
  </mergeCells>
  <conditionalFormatting sqref="L1:L8 L14:L19 L88:L1048576">
    <cfRule type="containsText" dxfId="37" priority="157" operator="containsText" text="Adjust !">
      <formula>NOT(ISERROR(SEARCH("Adjust !",L1)))</formula>
    </cfRule>
    <cfRule type="containsText" dxfId="36" priority="158" operator="containsText" text="Adjust !">
      <formula>NOT(ISERROR(SEARCH("Adjust !",L1)))</formula>
    </cfRule>
  </conditionalFormatting>
  <conditionalFormatting sqref="L20">
    <cfRule type="containsText" dxfId="35" priority="151" operator="containsText" text="Adjust !">
      <formula>NOT(ISERROR(SEARCH(("Adjust !"),(L20))))</formula>
    </cfRule>
  </conditionalFormatting>
  <conditionalFormatting sqref="L20">
    <cfRule type="containsText" dxfId="34" priority="152" operator="containsText" text="Adjust !">
      <formula>NOT(ISERROR(SEARCH(("Adjust !"),(L20))))</formula>
    </cfRule>
  </conditionalFormatting>
  <conditionalFormatting sqref="L21">
    <cfRule type="containsText" dxfId="33" priority="149" operator="containsText" text="Adjust !">
      <formula>NOT(ISERROR(SEARCH("Adjust !",L21)))</formula>
    </cfRule>
    <cfRule type="containsText" dxfId="32" priority="150" operator="containsText" text="Adjust !">
      <formula>NOT(ISERROR(SEARCH("Adjust !",L21)))</formula>
    </cfRule>
  </conditionalFormatting>
  <conditionalFormatting sqref="L22:L23 L26:L29 L32:L35 L39:L46 L49:L50 L53:L57 L60:L63 L66:L71">
    <cfRule type="containsText" dxfId="31" priority="31" operator="containsText" text="Adjust !">
      <formula>NOT(ISERROR(SEARCH("Adjust !",L22)))</formula>
    </cfRule>
    <cfRule type="containsText" dxfId="30" priority="32" operator="containsText" text="Adjust !">
      <formula>NOT(ISERROR(SEARCH("Adjust !",L22)))</formula>
    </cfRule>
  </conditionalFormatting>
  <conditionalFormatting sqref="L24">
    <cfRule type="containsText" dxfId="29" priority="29" operator="containsText" text="Adjust !">
      <formula>NOT(ISERROR(SEARCH(("Adjust !"),(L24))))</formula>
    </cfRule>
  </conditionalFormatting>
  <conditionalFormatting sqref="L24">
    <cfRule type="containsText" dxfId="28" priority="30" operator="containsText" text="Adjust !">
      <formula>NOT(ISERROR(SEARCH(("Adjust !"),(L24))))</formula>
    </cfRule>
  </conditionalFormatting>
  <conditionalFormatting sqref="L25">
    <cfRule type="containsText" dxfId="27" priority="27" operator="containsText" text="Adjust !">
      <formula>NOT(ISERROR(SEARCH("Adjust !",L25)))</formula>
    </cfRule>
    <cfRule type="containsText" dxfId="26" priority="28" operator="containsText" text="Adjust !">
      <formula>NOT(ISERROR(SEARCH("Adjust !",L25)))</formula>
    </cfRule>
  </conditionalFormatting>
  <conditionalFormatting sqref="L30">
    <cfRule type="containsText" dxfId="25" priority="25" operator="containsText" text="Adjust !">
      <formula>NOT(ISERROR(SEARCH(("Adjust !"),(L30))))</formula>
    </cfRule>
  </conditionalFormatting>
  <conditionalFormatting sqref="L30">
    <cfRule type="containsText" dxfId="24" priority="26" operator="containsText" text="Adjust !">
      <formula>NOT(ISERROR(SEARCH(("Adjust !"),(L30))))</formula>
    </cfRule>
  </conditionalFormatting>
  <conditionalFormatting sqref="L31">
    <cfRule type="containsText" dxfId="23" priority="23" operator="containsText" text="Adjust !">
      <formula>NOT(ISERROR(SEARCH("Adjust !",L31)))</formula>
    </cfRule>
    <cfRule type="containsText" dxfId="22" priority="24" operator="containsText" text="Adjust !">
      <formula>NOT(ISERROR(SEARCH("Adjust !",L31)))</formula>
    </cfRule>
  </conditionalFormatting>
  <conditionalFormatting sqref="L37">
    <cfRule type="containsText" dxfId="21" priority="21" operator="containsText" text="Adjust !">
      <formula>NOT(ISERROR(SEARCH(("Adjust !"),(L37))))</formula>
    </cfRule>
  </conditionalFormatting>
  <conditionalFormatting sqref="L37">
    <cfRule type="containsText" dxfId="20" priority="22" operator="containsText" text="Adjust !">
      <formula>NOT(ISERROR(SEARCH(("Adjust !"),(L37))))</formula>
    </cfRule>
  </conditionalFormatting>
  <conditionalFormatting sqref="L38">
    <cfRule type="containsText" dxfId="19" priority="19" operator="containsText" text="Adjust !">
      <formula>NOT(ISERROR(SEARCH("Adjust !",L38)))</formula>
    </cfRule>
    <cfRule type="containsText" dxfId="18" priority="20" operator="containsText" text="Adjust !">
      <formula>NOT(ISERROR(SEARCH("Adjust !",L38)))</formula>
    </cfRule>
  </conditionalFormatting>
  <conditionalFormatting sqref="L47">
    <cfRule type="containsText" dxfId="17" priority="17" operator="containsText" text="Adjust !">
      <formula>NOT(ISERROR(SEARCH(("Adjust !"),(L47))))</formula>
    </cfRule>
  </conditionalFormatting>
  <conditionalFormatting sqref="L47">
    <cfRule type="containsText" dxfId="16" priority="18" operator="containsText" text="Adjust !">
      <formula>NOT(ISERROR(SEARCH(("Adjust !"),(L47))))</formula>
    </cfRule>
  </conditionalFormatting>
  <conditionalFormatting sqref="L48">
    <cfRule type="containsText" dxfId="15" priority="15" operator="containsText" text="Adjust !">
      <formula>NOT(ISERROR(SEARCH("Adjust !",L48)))</formula>
    </cfRule>
    <cfRule type="containsText" dxfId="14" priority="16" operator="containsText" text="Adjust !">
      <formula>NOT(ISERROR(SEARCH("Adjust !",L48)))</formula>
    </cfRule>
  </conditionalFormatting>
  <conditionalFormatting sqref="L51">
    <cfRule type="containsText" dxfId="13" priority="13" operator="containsText" text="Adjust !">
      <formula>NOT(ISERROR(SEARCH(("Adjust !"),(L51))))</formula>
    </cfRule>
  </conditionalFormatting>
  <conditionalFormatting sqref="L51">
    <cfRule type="containsText" dxfId="12" priority="14" operator="containsText" text="Adjust !">
      <formula>NOT(ISERROR(SEARCH(("Adjust !"),(L51))))</formula>
    </cfRule>
  </conditionalFormatting>
  <conditionalFormatting sqref="L52">
    <cfRule type="containsText" dxfId="11" priority="11" operator="containsText" text="Adjust !">
      <formula>NOT(ISERROR(SEARCH("Adjust !",L52)))</formula>
    </cfRule>
    <cfRule type="containsText" dxfId="10" priority="12" operator="containsText" text="Adjust !">
      <formula>NOT(ISERROR(SEARCH("Adjust !",L52)))</formula>
    </cfRule>
  </conditionalFormatting>
  <conditionalFormatting sqref="L58">
    <cfRule type="containsText" dxfId="9" priority="9" operator="containsText" text="Adjust !">
      <formula>NOT(ISERROR(SEARCH(("Adjust !"),(L58))))</formula>
    </cfRule>
  </conditionalFormatting>
  <conditionalFormatting sqref="L58">
    <cfRule type="containsText" dxfId="8" priority="10" operator="containsText" text="Adjust !">
      <formula>NOT(ISERROR(SEARCH(("Adjust !"),(L58))))</formula>
    </cfRule>
  </conditionalFormatting>
  <conditionalFormatting sqref="L59">
    <cfRule type="containsText" dxfId="7" priority="7" operator="containsText" text="Adjust !">
      <formula>NOT(ISERROR(SEARCH("Adjust !",L59)))</formula>
    </cfRule>
    <cfRule type="containsText" dxfId="6" priority="8" operator="containsText" text="Adjust !">
      <formula>NOT(ISERROR(SEARCH("Adjust !",L59)))</formula>
    </cfRule>
  </conditionalFormatting>
  <conditionalFormatting sqref="L64">
    <cfRule type="containsText" dxfId="5" priority="5" operator="containsText" text="Adjust !">
      <formula>NOT(ISERROR(SEARCH(("Adjust !"),(L64))))</formula>
    </cfRule>
  </conditionalFormatting>
  <conditionalFormatting sqref="L64">
    <cfRule type="containsText" dxfId="4" priority="6" operator="containsText" text="Adjust !">
      <formula>NOT(ISERROR(SEARCH(("Adjust !"),(L64))))</formula>
    </cfRule>
  </conditionalFormatting>
  <conditionalFormatting sqref="L65">
    <cfRule type="containsText" dxfId="3" priority="3" operator="containsText" text="Adjust !">
      <formula>NOT(ISERROR(SEARCH("Adjust !",L65)))</formula>
    </cfRule>
    <cfRule type="containsText" dxfId="2" priority="4" operator="containsText" text="Adjust !">
      <formula>NOT(ISERROR(SEARCH("Adjust !",L65)))</formula>
    </cfRule>
  </conditionalFormatting>
  <conditionalFormatting sqref="L36">
    <cfRule type="containsText" dxfId="1" priority="1" operator="containsText" text="Adjust !">
      <formula>NOT(ISERROR(SEARCH("Adjust !",L36)))</formula>
    </cfRule>
    <cfRule type="containsText" dxfId="0" priority="2" operator="containsText" text="Adjust !">
      <formula>NOT(ISERROR(SEARCH("Adjust !",L36)))</formula>
    </cfRule>
  </conditionalFormatting>
  <printOptions horizontalCentered="1"/>
  <pageMargins left="0.47244094488188981" right="0.27559055118110237" top="0.6692913385826772" bottom="1.47" header="0.31496062992125984" footer="0.31496062992125984"/>
  <pageSetup paperSize="5" scale="4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Jadwal Speaking</vt:lpstr>
      <vt:lpstr>'Jadwal Speaking'!Print_Area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LABKOM</dc:creator>
  <cp:lastModifiedBy>Tiara</cp:lastModifiedBy>
  <cp:lastPrinted>2023-04-13T04:14:41Z</cp:lastPrinted>
  <dcterms:created xsi:type="dcterms:W3CDTF">2019-11-25T03:23:43Z</dcterms:created>
  <dcterms:modified xsi:type="dcterms:W3CDTF">2023-04-13T08:30:33Z</dcterms:modified>
</cp:coreProperties>
</file>